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C33MUFETTIS4\ortak\"/>
    </mc:Choice>
  </mc:AlternateContent>
  <bookViews>
    <workbookView xWindow="-45" yWindow="-105" windowWidth="13035" windowHeight="7755" tabRatio="918" firstSheet="6" activeTab="8"/>
  </bookViews>
  <sheets>
    <sheet name="İCMAL" sheetId="31" r:id="rId1"/>
    <sheet name="İlçe İcmal Detaylı" sheetId="36" r:id="rId2"/>
    <sheet name="YAYGIN BASIN KURULUŞLARI" sheetId="14" r:id="rId3"/>
    <sheet name="TV" sheetId="15" r:id="rId4"/>
    <sheet name="Böl.TV" sheetId="39" r:id="rId5"/>
    <sheet name="İnternet Hab." sheetId="32" r:id="rId6"/>
    <sheet name="GÜNLÜK GAZETELER" sheetId="6" r:id="rId7"/>
    <sheet name="HAFTALIK GAZETELER" sheetId="10" r:id="rId8"/>
    <sheet name="ONBEŞGÜNLÜK GAZETELER" sheetId="11" r:id="rId9"/>
    <sheet name="AYLIK GAZETELER" sheetId="43" r:id="rId10"/>
    <sheet name="BÖLGESEL GAZETE VE DERGİLER" sheetId="44" r:id="rId11"/>
    <sheet name="RADYOLAR" sheetId="16" r:id="rId12"/>
    <sheet name="Dergiler " sheetId="27" r:id="rId13"/>
    <sheet name="DERNEK VE CEMİYETLER" sheetId="37" r:id="rId14"/>
    <sheet name="Basın Kuruluş Tarihleri" sheetId="30" r:id="rId15"/>
    <sheet name="ANAMUR" sheetId="23" r:id="rId16"/>
    <sheet name="BOZYAZI" sheetId="40" r:id="rId17"/>
    <sheet name="ERDEMLİ" sheetId="28" r:id="rId18"/>
    <sheet name="GÜLNAR" sheetId="41" r:id="rId19"/>
    <sheet name="MUT" sheetId="20" r:id="rId20"/>
    <sheet name="SİLİFKE" sheetId="18" r:id="rId21"/>
    <sheet name="TARSUS" sheetId="25" r:id="rId22"/>
    <sheet name="Sayfa1" sheetId="42" r:id="rId23"/>
  </sheets>
  <definedNames>
    <definedName name="_xlnm.Print_Area" localSheetId="15">ANAMUR!$A$1:$H$20</definedName>
    <definedName name="_xlnm.Print_Area" localSheetId="21">TARSUS!$A$1:$H$63</definedName>
    <definedName name="_xlnm.Print_Titles" localSheetId="7">'HAFTALIK GAZETELER'!$2:$2</definedName>
    <definedName name="_xlnm.Print_Titles" localSheetId="2">'YAYGIN BASIN KURULUŞLARI'!$1:$2</definedName>
  </definedNames>
  <calcPr calcId="162913"/>
</workbook>
</file>

<file path=xl/calcChain.xml><?xml version="1.0" encoding="utf-8"?>
<calcChain xmlns="http://schemas.openxmlformats.org/spreadsheetml/2006/main">
  <c r="E7" i="30" l="1"/>
  <c r="E59" i="30"/>
  <c r="E50" i="30"/>
  <c r="E52" i="30"/>
  <c r="E48" i="30"/>
  <c r="E42" i="30"/>
  <c r="E28" i="30"/>
  <c r="E8" i="30"/>
  <c r="E57" i="30" l="1"/>
  <c r="E10" i="30"/>
  <c r="E9" i="30"/>
  <c r="F6" i="36" l="1"/>
  <c r="F7" i="36"/>
  <c r="F8" i="36"/>
  <c r="F9" i="36"/>
  <c r="F10" i="36"/>
  <c r="F11" i="36"/>
  <c r="F12" i="36"/>
  <c r="F13" i="36"/>
  <c r="F14" i="36"/>
  <c r="F15" i="36"/>
  <c r="F16" i="36"/>
  <c r="F5" i="36"/>
  <c r="F4" i="36"/>
  <c r="E31" i="30" l="1"/>
  <c r="E30" i="30"/>
  <c r="E3" i="31" l="1"/>
  <c r="E4" i="31"/>
  <c r="E6" i="31"/>
  <c r="E5" i="31" l="1"/>
  <c r="E7" i="31"/>
  <c r="E8" i="31"/>
  <c r="E11" i="31" l="1"/>
  <c r="E12" i="31"/>
  <c r="E24" i="30"/>
  <c r="E43" i="30"/>
  <c r="E14" i="30"/>
  <c r="E26" i="30"/>
  <c r="E25" i="30"/>
  <c r="E56" i="30"/>
  <c r="E46" i="30"/>
  <c r="E45" i="30"/>
  <c r="C9" i="31"/>
  <c r="E17" i="30"/>
  <c r="E16" i="30"/>
  <c r="E15" i="30"/>
  <c r="E12" i="30"/>
  <c r="E18" i="36"/>
  <c r="D18" i="36"/>
  <c r="C18" i="36"/>
  <c r="B18" i="36"/>
  <c r="F18" i="36"/>
  <c r="I18" i="36"/>
  <c r="H18" i="36"/>
  <c r="G18" i="36"/>
  <c r="E6" i="30"/>
  <c r="E51" i="30"/>
  <c r="E49" i="30"/>
  <c r="D14" i="31"/>
  <c r="D9" i="31"/>
  <c r="C14" i="31"/>
  <c r="E13" i="31"/>
  <c r="E58" i="30"/>
  <c r="E27" i="30"/>
  <c r="E33" i="30"/>
  <c r="E41" i="30"/>
  <c r="E22" i="30"/>
  <c r="E21" i="30"/>
  <c r="E34" i="30"/>
  <c r="E20" i="30"/>
  <c r="E55" i="30"/>
  <c r="E53" i="30"/>
  <c r="E13" i="30"/>
  <c r="E40" i="30"/>
  <c r="E29" i="30"/>
  <c r="E18" i="30"/>
  <c r="E64" i="30"/>
  <c r="E63" i="30"/>
  <c r="E62" i="30"/>
  <c r="E60" i="30"/>
  <c r="E61" i="30"/>
  <c r="E54" i="30"/>
  <c r="E47" i="30"/>
  <c r="E44" i="30"/>
  <c r="E39" i="30"/>
  <c r="E38" i="30"/>
  <c r="E37" i="30"/>
  <c r="E36" i="30"/>
  <c r="E35" i="30"/>
  <c r="E32" i="30"/>
  <c r="E23" i="30"/>
  <c r="E19" i="30"/>
  <c r="E11" i="30"/>
  <c r="E5" i="30"/>
  <c r="E4" i="30"/>
  <c r="D16" i="31" l="1"/>
  <c r="E14" i="31"/>
  <c r="C16" i="31"/>
  <c r="E9" i="31"/>
  <c r="E16" i="31" l="1"/>
</calcChain>
</file>

<file path=xl/comments1.xml><?xml version="1.0" encoding="utf-8"?>
<comments xmlns="http://schemas.openxmlformats.org/spreadsheetml/2006/main">
  <authors>
    <author>EROL HARMAN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02 06.2011 ADRES DEĞİŞİKLİĞİ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12.12.2011 TARİHİNDE GÜNCELLENDİ</t>
        </r>
      </text>
    </comment>
  </commentList>
</comments>
</file>

<file path=xl/comments2.xml><?xml version="1.0" encoding="utf-8"?>
<comments xmlns="http://schemas.openxmlformats.org/spreadsheetml/2006/main">
  <authors>
    <author>EROL HARMAN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04.03.2011 tarihinde eklenmiştir.</t>
        </r>
      </text>
    </comment>
  </commentList>
</comments>
</file>

<file path=xl/comments3.xml><?xml version="1.0" encoding="utf-8"?>
<comments xmlns="http://schemas.openxmlformats.org/spreadsheetml/2006/main">
  <authors>
    <author>EROL HARMAN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05.01.2012 TARİHİNDE GÜNCELLENDİ.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13.07.2011 tarihinde güncellendi.</t>
        </r>
      </text>
    </comment>
  </commentList>
</comments>
</file>

<file path=xl/comments4.xml><?xml version="1.0" encoding="utf-8"?>
<comments xmlns="http://schemas.openxmlformats.org/spreadsheetml/2006/main">
  <authors>
    <author>EROL HARMAN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GÜNCELLENDİ.
15.11.2011 DE GÜNCELLENDİ.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</t>
        </r>
      </text>
    </comment>
  </commentList>
</comments>
</file>

<file path=xl/comments5.xml><?xml version="1.0" encoding="utf-8"?>
<comments xmlns="http://schemas.openxmlformats.org/spreadsheetml/2006/main">
  <authors>
    <author>EROL HARMAN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23.09.2011</t>
        </r>
      </text>
    </comment>
  </commentList>
</comments>
</file>

<file path=xl/comments6.xml><?xml version="1.0" encoding="utf-8"?>
<comments xmlns="http://schemas.openxmlformats.org/spreadsheetml/2006/main">
  <authors>
    <author>EROL HARMAN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GÜNCELLENDİ.
08.09.2011  TARİHİNDE GÜNCELLENDİ.</t>
        </r>
      </text>
    </comment>
  </commentList>
</comments>
</file>

<file path=xl/comments7.xml><?xml version="1.0" encoding="utf-8"?>
<comments xmlns="http://schemas.openxmlformats.org/spreadsheetml/2006/main">
  <authors>
    <author>EROL HARMAN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23.02.2011 tarihinde güncellendi.</t>
        </r>
      </text>
    </comment>
  </commentList>
</comments>
</file>

<file path=xl/comments8.xml><?xml version="1.0" encoding="utf-8"?>
<comments xmlns="http://schemas.openxmlformats.org/spreadsheetml/2006/main">
  <authors>
    <author>EROL HARMAN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18.07.2011 tarihinde yeni bilgiler girildi.</t>
        </r>
      </text>
    </comment>
  </commentList>
</comments>
</file>

<file path=xl/comments9.xml><?xml version="1.0" encoding="utf-8"?>
<comments xmlns="http://schemas.openxmlformats.org/spreadsheetml/2006/main">
  <authors>
    <author>EROL HARMAN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17.01.2012 de adres değişikliği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17.01.2012 de adres değişikliği</t>
        </r>
      </text>
    </comment>
  </commentList>
</comments>
</file>

<file path=xl/sharedStrings.xml><?xml version="1.0" encoding="utf-8"?>
<sst xmlns="http://schemas.openxmlformats.org/spreadsheetml/2006/main" count="1909" uniqueCount="1380">
  <si>
    <t>receptuncal@hotmail.com</t>
  </si>
  <si>
    <t>İçel FM</t>
  </si>
  <si>
    <t>DERGİLER</t>
  </si>
  <si>
    <t>Mersin Ekspres</t>
  </si>
  <si>
    <t>httakdenizmersin@hotmail.com</t>
  </si>
  <si>
    <t>Haftalık</t>
  </si>
  <si>
    <t>ULUSAL BASIN TEMSİLCİLERİ</t>
  </si>
  <si>
    <t>ANADOLU AJANSI</t>
  </si>
  <si>
    <t xml:space="preserve">Tahsin ÜNLÜ    </t>
  </si>
  <si>
    <t>tahsinunlu33@gmail.com</t>
  </si>
  <si>
    <t>SABAH GAZETESİ</t>
  </si>
  <si>
    <t>Kamil CÖMERTLER</t>
  </si>
  <si>
    <t>kamilcömertler@msn.com</t>
  </si>
  <si>
    <t>DHA</t>
  </si>
  <si>
    <t>Uğur AFYONCU</t>
  </si>
  <si>
    <t>Zeytinlibahçe Cad. Yeşilçimen İşhanı Kat.4 No.12 Akdeniz/MERSİN</t>
  </si>
  <si>
    <t>Mithat ÜNAL</t>
  </si>
  <si>
    <t>ugurafyoncu33@hotmail.com</t>
  </si>
  <si>
    <t>anamurexpres@hotmail.com</t>
  </si>
  <si>
    <t>murat_oztornaci@hotmail.com</t>
  </si>
  <si>
    <t>Ali TANDOĞAN</t>
  </si>
  <si>
    <t>bozyazigazetesi@hotmail.com</t>
  </si>
  <si>
    <t>mersindha@hurriyet.com.tr    stant@hurriyet.com.tr</t>
  </si>
  <si>
    <t>MSBC TV        Kanal 2000</t>
  </si>
  <si>
    <t>MERSİN LİFE</t>
  </si>
  <si>
    <t>cihanadim@gmail.com</t>
  </si>
  <si>
    <t>z_comertler@hotmail.com    bezirganca@hotmail.com</t>
  </si>
  <si>
    <t>Anamur Gündem</t>
  </si>
  <si>
    <t>okayusta@hotmail.com</t>
  </si>
  <si>
    <t>Halit DOLU</t>
  </si>
  <si>
    <t>Yurdum</t>
  </si>
  <si>
    <t>RADYOLAR</t>
  </si>
  <si>
    <t>Saray Mah.Akdeniz Cad. No.49 Anamur</t>
  </si>
  <si>
    <t>osmanmert1960@hotmail.com</t>
  </si>
  <si>
    <t>ahmetunaltgf@gmail.com</t>
  </si>
  <si>
    <t>Rüştü AYDIN</t>
  </si>
  <si>
    <t>Şah İsmail ATEŞ</t>
  </si>
  <si>
    <t>meyad@mynet.com</t>
  </si>
  <si>
    <t>TEMPO94</t>
  </si>
  <si>
    <t>533 311 85 62</t>
  </si>
  <si>
    <t>ayse_tempo@hotmail.com</t>
  </si>
  <si>
    <t>TİME FM</t>
  </si>
  <si>
    <t>Erman GEÇİM</t>
  </si>
  <si>
    <t>543 439 29 43</t>
  </si>
  <si>
    <t>ermangecim@hotmail.com</t>
  </si>
  <si>
    <t>FLASH FM</t>
  </si>
  <si>
    <t>532 559 78 48</t>
  </si>
  <si>
    <t>tarsusflashaber@mynet.com</t>
  </si>
  <si>
    <t>TELEVİZYON</t>
  </si>
  <si>
    <t>Camişerif mh.5210 sk.No:8 Akdeniz/MERSİN</t>
  </si>
  <si>
    <t>bugunmersin@gmail.com</t>
  </si>
  <si>
    <t>239 05 05</t>
  </si>
  <si>
    <t xml:space="preserve">HABERTÜRK      Akşam - Güneş Tercüman </t>
  </si>
  <si>
    <t>İÇEL TV           (İstiklal Radyo Televizyon A.Ş. )</t>
  </si>
  <si>
    <t xml:space="preserve">Mersin </t>
  </si>
  <si>
    <t>Gerçek</t>
  </si>
  <si>
    <t>Üstün Haber</t>
  </si>
  <si>
    <t>Mersin Times</t>
  </si>
  <si>
    <t>Umuda Bir Adım</t>
  </si>
  <si>
    <t>Tam Sayfa</t>
  </si>
  <si>
    <t>BÖLGESEL YAYIN YAPAN GAZETELER</t>
  </si>
  <si>
    <t>İnönü Mh.1407 Sk.Önal Apt.N.8/2 Yenişehir/MERSİN                                    Barbaros Blv.No.153 Balmumcu-Beşiktaş/İST.</t>
  </si>
  <si>
    <t xml:space="preserve">Mersin Time </t>
  </si>
  <si>
    <t xml:space="preserve">Mehmet SANİ </t>
  </si>
  <si>
    <t>Murat ŞENGİ</t>
  </si>
  <si>
    <t>yamankaradavut@mynet.com</t>
  </si>
  <si>
    <t>İzlem</t>
  </si>
  <si>
    <t>TV' nin Adı</t>
  </si>
  <si>
    <t>Aydın APAYDIN</t>
  </si>
  <si>
    <t>Durhasan ŞAHİN</t>
  </si>
  <si>
    <t>Akdeniz Mah.  K.Karabekir Cad. 1004 Sk. Erdemli</t>
  </si>
  <si>
    <t>mersinimece@mynet.com</t>
  </si>
  <si>
    <t>İCRAATIN SESİ</t>
  </si>
  <si>
    <t>Sunay ÖZKAYMAZ</t>
  </si>
  <si>
    <t>Camişerif Mah.5225 Sk.M.Akif Genç İşhanı No.33/A Akdeniz/MERSİN</t>
  </si>
  <si>
    <t>Pratik Haber</t>
  </si>
  <si>
    <t>Engelli Sesi</t>
  </si>
  <si>
    <t>Mersin Beyaz Gündem</t>
  </si>
  <si>
    <t>Süleyman TAŞ</t>
  </si>
  <si>
    <t>Ahmet GÜNDÜZ</t>
  </si>
  <si>
    <t>Engelli gazetesi</t>
  </si>
  <si>
    <t>umudabiradim_33@hotmail.com</t>
  </si>
  <si>
    <t>3 Aylık</t>
  </si>
  <si>
    <t>Radyo Su</t>
  </si>
  <si>
    <t>Tarsus Ekspres</t>
  </si>
  <si>
    <t>Mahmut KAN</t>
  </si>
  <si>
    <t>Hakan TEMUR</t>
  </si>
  <si>
    <t xml:space="preserve"> GAZETELER</t>
  </si>
  <si>
    <t>ÖZEL RADYOLAR</t>
  </si>
  <si>
    <t xml:space="preserve"> ÖZEL RADYOLAR</t>
  </si>
  <si>
    <t xml:space="preserve">Mersin Ekonomi Politika </t>
  </si>
  <si>
    <t>SİLİFKE</t>
  </si>
  <si>
    <t>ANAMUR</t>
  </si>
  <si>
    <t xml:space="preserve"> </t>
  </si>
  <si>
    <t>Adı</t>
  </si>
  <si>
    <t>mersinyeniguney@gmail.com</t>
  </si>
  <si>
    <t>Telefon</t>
  </si>
  <si>
    <t>TRT</t>
  </si>
  <si>
    <t>GAZETELER</t>
  </si>
  <si>
    <t>Telefonu</t>
  </si>
  <si>
    <t>Güven</t>
  </si>
  <si>
    <t>Adresi</t>
  </si>
  <si>
    <t>Cumhuriyet</t>
  </si>
  <si>
    <t>Anadolu Ajansı</t>
  </si>
  <si>
    <t>YAYGIN BASIN KURULUŞLARI TEMSİLCİLİKLERİ</t>
  </si>
  <si>
    <t>Sahibi</t>
  </si>
  <si>
    <t>Mersin Tercüman</t>
  </si>
  <si>
    <t>Mersin Ses</t>
  </si>
  <si>
    <t>Emine PATIR</t>
  </si>
  <si>
    <t>ozgehaber@hotmail.com</t>
  </si>
  <si>
    <t>Mersin Şehir</t>
  </si>
  <si>
    <t>Radyo Metropol</t>
  </si>
  <si>
    <t>Radyo Sun</t>
  </si>
  <si>
    <t>Kent Radyo</t>
  </si>
  <si>
    <t>Mersin FM</t>
  </si>
  <si>
    <t>Radyo Aktif</t>
  </si>
  <si>
    <t>Radyo Ülkü</t>
  </si>
  <si>
    <t>Miks FM</t>
  </si>
  <si>
    <t>Radyo Klas</t>
  </si>
  <si>
    <t>Göksu FM</t>
  </si>
  <si>
    <t>Sadık CİVELEK</t>
  </si>
  <si>
    <t>Camii Şerif Mah. 5210 sk. No:8/A Akdeniz/MERSİN</t>
  </si>
  <si>
    <t>Leyla BULUT</t>
  </si>
  <si>
    <t>Kanal 33
(Kanal 33 RTV Yay.A.Ş.)</t>
  </si>
  <si>
    <t>Çetin Radyo</t>
  </si>
  <si>
    <t>Radyo Mer</t>
  </si>
  <si>
    <t>Selahattin ÖZBOZKURT</t>
  </si>
  <si>
    <t>ÖZGÜR HABER</t>
  </si>
  <si>
    <t xml:space="preserve"> Neslihan YALÇIN</t>
  </si>
  <si>
    <t xml:space="preserve">AKDENİZ OLAY </t>
  </si>
  <si>
    <t>Yayın Türü</t>
  </si>
  <si>
    <t>Kuruluş Tarihi</t>
  </si>
  <si>
    <t>Yıldönümü</t>
  </si>
  <si>
    <t>15 günlük</t>
  </si>
  <si>
    <t>Hedef</t>
  </si>
  <si>
    <t>Mersin Kadın</t>
  </si>
  <si>
    <t>Televizyon</t>
  </si>
  <si>
    <t>Kanal 2000</t>
  </si>
  <si>
    <t>Özgür Haber</t>
  </si>
  <si>
    <t>Mersin Eko-Politika</t>
  </si>
  <si>
    <t>Bugün Mersin</t>
  </si>
  <si>
    <t>Kanal 33</t>
  </si>
  <si>
    <t>Nokta</t>
  </si>
  <si>
    <t>Mersin İmece</t>
  </si>
  <si>
    <t>Yeni Mersin</t>
  </si>
  <si>
    <t>Hakimiyet</t>
  </si>
  <si>
    <t>Son Haber</t>
  </si>
  <si>
    <t>Sun TV</t>
  </si>
  <si>
    <t>Manşet</t>
  </si>
  <si>
    <t xml:space="preserve">Mersin TV </t>
  </si>
  <si>
    <t>Çukurova</t>
  </si>
  <si>
    <t>Akdeniz Olay</t>
  </si>
  <si>
    <t>Güney</t>
  </si>
  <si>
    <t>Yeni Güney</t>
  </si>
  <si>
    <t>Güney TV</t>
  </si>
  <si>
    <t>İstikbal</t>
  </si>
  <si>
    <t>Mezitli</t>
  </si>
  <si>
    <t>Akdeniz Postası</t>
  </si>
  <si>
    <t>Gözde FM</t>
  </si>
  <si>
    <t>5151446
5152184</t>
  </si>
  <si>
    <t>Veli COŞKUN</t>
  </si>
  <si>
    <t>Yörük FM</t>
  </si>
  <si>
    <t>Mutlu FM</t>
  </si>
  <si>
    <t>Haber Müdürü</t>
  </si>
  <si>
    <t>mevlutbozkur@gmail.com</t>
  </si>
  <si>
    <t>Silifke Gazetesi</t>
  </si>
  <si>
    <t>Erol OKUR</t>
  </si>
  <si>
    <t>silifkegazetesi@hotmail.com</t>
  </si>
  <si>
    <t>yenigoksu@hotmail.com</t>
  </si>
  <si>
    <t>murat33sengi@hotmail.com</t>
  </si>
  <si>
    <t>Esma OKUR</t>
  </si>
  <si>
    <t>Oktay İNCE</t>
  </si>
  <si>
    <t>oktayofset@hotmail.com</t>
  </si>
  <si>
    <t>durhasansahin@gmail.com</t>
  </si>
  <si>
    <t>DERGİ</t>
  </si>
  <si>
    <t>mutajans@hotmail.com</t>
  </si>
  <si>
    <t>TRT                         Doğan Haber Ajansı                    (DHA)</t>
  </si>
  <si>
    <t>mcetin1952@hotmail.com</t>
  </si>
  <si>
    <t>Camişerif Mah. 5225 sok. No:3 Akdeniz/MERSİN</t>
  </si>
  <si>
    <t>Metropol İş Merkezi E Blok Kat:3/179  Akdeniz/MERSİN</t>
  </si>
  <si>
    <t>İnönü Mah. 1401 Sok.Tansel Apt. Kat:1 No:5 Pozcu-Yenişehir/ MERSİN</t>
  </si>
  <si>
    <t>MERKEZ</t>
  </si>
  <si>
    <t>Dergi</t>
  </si>
  <si>
    <t>mersin@aa.com.tr</t>
  </si>
  <si>
    <t>haber@radyometrepol.com.tr</t>
  </si>
  <si>
    <t>mersinfm@mersinfm.com</t>
  </si>
  <si>
    <t>radyoaktif@radyoaktif.net</t>
  </si>
  <si>
    <t>Özyar Mersin Postası</t>
  </si>
  <si>
    <t>Opera-Bale Dergisi</t>
  </si>
  <si>
    <t>Hüseyin Fazıl TÜTÜNER</t>
  </si>
  <si>
    <t>Abdulvahap KOKULU</t>
  </si>
  <si>
    <t>Bahçe Mah.4606 Sk.İstiklal İşhanı K.2 Akdeniz/MERSİN</t>
  </si>
  <si>
    <t>2 Aylık</t>
  </si>
  <si>
    <t xml:space="preserve">mersinhakimiyetgazetesi@gmail.com </t>
  </si>
  <si>
    <t>tarsus@güneytv.tr.tc</t>
  </si>
  <si>
    <t>silifkesesimiz@gmail.com</t>
  </si>
  <si>
    <t>Akdeniz Haberler</t>
  </si>
  <si>
    <t>Atike CEYLAN</t>
  </si>
  <si>
    <t>Uğur KAÇAR</t>
  </si>
  <si>
    <t>hummettopal@hotmail.com</t>
  </si>
  <si>
    <t>mersinortadogugazetesi@hotmail.com</t>
  </si>
  <si>
    <t>Aylık</t>
  </si>
  <si>
    <t>İzder</t>
  </si>
  <si>
    <t>Ali DOĞAN</t>
  </si>
  <si>
    <t>Yeni Güneş</t>
  </si>
  <si>
    <t>serinofset@hotmail.com</t>
  </si>
  <si>
    <t>Fazıl TÜTÜNER</t>
  </si>
  <si>
    <t>A.Vahap KOKULU</t>
  </si>
  <si>
    <t>Kanal 7 TV</t>
  </si>
  <si>
    <t>Saadet MATUR</t>
  </si>
  <si>
    <t>Ahmet LEVENTYÜRÜ</t>
  </si>
  <si>
    <t xml:space="preserve">Yeni Mersin </t>
  </si>
  <si>
    <t>ugurozgur33@gmail.com</t>
  </si>
  <si>
    <t>Sabah</t>
  </si>
  <si>
    <t>mersinkanal7@hotmail.com</t>
  </si>
  <si>
    <t>beycan33@mynet.com</t>
  </si>
  <si>
    <t>mersinkentradyo@mynet.com</t>
  </si>
  <si>
    <t xml:space="preserve">info@tamsayfa.net tamsayfa@mynet.com </t>
  </si>
  <si>
    <t>TRT-A.A</t>
  </si>
  <si>
    <t>532 266 46 52</t>
  </si>
  <si>
    <t>622 58 75</t>
  </si>
  <si>
    <t>Neslihan ÖZBOZKURT</t>
  </si>
  <si>
    <t>538 704 32 32</t>
  </si>
  <si>
    <t>neslihanozbozkurt@mynet.com</t>
  </si>
  <si>
    <t>Hakan BULUT</t>
  </si>
  <si>
    <t>532 585 17 91</t>
  </si>
  <si>
    <t>613 96 50</t>
  </si>
  <si>
    <t>akdenizgazetesi94@gmail.com</t>
  </si>
  <si>
    <t>İHA</t>
  </si>
  <si>
    <t>Ersoy YALÇIN</t>
  </si>
  <si>
    <t>535 516 77 33</t>
  </si>
  <si>
    <t xml:space="preserve">DHA </t>
  </si>
  <si>
    <t>Tolunay DUMAN</t>
  </si>
  <si>
    <t>532 553 28 98</t>
  </si>
  <si>
    <t>gilik@radyoulku.com</t>
  </si>
  <si>
    <t>Günlük</t>
  </si>
  <si>
    <t xml:space="preserve">Aylık </t>
  </si>
  <si>
    <t>izderdergi@mynet.com</t>
  </si>
  <si>
    <t>yenimersingzt@gmail.com ahlevent@gmail.com</t>
  </si>
  <si>
    <t>Akdeniz</t>
  </si>
  <si>
    <t>mersinakdeniz@gmail.com</t>
  </si>
  <si>
    <t xml:space="preserve">238 41 41 </t>
  </si>
  <si>
    <t>medyad@mynet.com</t>
  </si>
  <si>
    <t>Ortadoğu Gazetesi</t>
  </si>
  <si>
    <t xml:space="preserve">Hedef </t>
  </si>
  <si>
    <t>hedefbt@yahoo.com</t>
  </si>
  <si>
    <t>tarsushaberci@mynet.com</t>
  </si>
  <si>
    <t>ahmetsoyler33@hotmail.com ilkhabergazetesi@gmail.com</t>
  </si>
  <si>
    <t xml:space="preserve">S.No </t>
  </si>
  <si>
    <t>S.No</t>
  </si>
  <si>
    <t>AYDINCIK</t>
  </si>
  <si>
    <t xml:space="preserve">Nokta </t>
  </si>
  <si>
    <t>Hasan YILMAZ</t>
  </si>
  <si>
    <t>noktagazetesi@hotmail.com</t>
  </si>
  <si>
    <t>Vatandaş</t>
  </si>
  <si>
    <t>vatandasgazetesi33@mynet.com</t>
  </si>
  <si>
    <t>ÖNDER</t>
  </si>
  <si>
    <t>onder@yenisesonder.com</t>
  </si>
  <si>
    <t>İLÇELER</t>
  </si>
  <si>
    <t>GAZETE SAYISI</t>
  </si>
  <si>
    <t>DERGİ SAYISI</t>
  </si>
  <si>
    <t>TELEVİZYON SAYISI</t>
  </si>
  <si>
    <t>RADYO          SAYISI</t>
  </si>
  <si>
    <t>AKDENİZ</t>
  </si>
  <si>
    <t>BOZYAZI</t>
  </si>
  <si>
    <t>ÇAMLIYAYLA</t>
  </si>
  <si>
    <t>ERDEMLİ</t>
  </si>
  <si>
    <t>GÜLNAR</t>
  </si>
  <si>
    <t>MEZİTLİ</t>
  </si>
  <si>
    <t>MUT</t>
  </si>
  <si>
    <t>TARSUS</t>
  </si>
  <si>
    <t>YENİŞEHİR</t>
  </si>
  <si>
    <t>TOPLAM:</t>
  </si>
  <si>
    <t xml:space="preserve">Son Haber </t>
  </si>
  <si>
    <t>İLİMİZDE YAYINLANAN MESLEKİ ÖRGÜT YAYINLARI</t>
  </si>
  <si>
    <t>akdenizpost@mynet.com</t>
  </si>
  <si>
    <t>Hürses</t>
  </si>
  <si>
    <t>gerçekgazete33@hotmail.com gercekgazete33@gmail.com</t>
  </si>
  <si>
    <t>akdenizbb_33@hotmail.com</t>
  </si>
  <si>
    <t>Açıklamalar</t>
  </si>
  <si>
    <t xml:space="preserve">Açıklamalar </t>
  </si>
  <si>
    <t xml:space="preserve">Türkiye  </t>
  </si>
  <si>
    <t xml:space="preserve">336 19 69 </t>
  </si>
  <si>
    <t>İHA- Türkiye</t>
  </si>
  <si>
    <t xml:space="preserve">sunrtv@sunrtv.net </t>
  </si>
  <si>
    <t>Çukurova Ulus</t>
  </si>
  <si>
    <t xml:space="preserve">Sinem TEK </t>
  </si>
  <si>
    <t xml:space="preserve">M.Suphi ARIKAN </t>
  </si>
  <si>
    <t>Fatma AKKUŞ</t>
  </si>
  <si>
    <t xml:space="preserve">328 00 05                F: 327 04 00 </t>
  </si>
  <si>
    <t>sonhaber_33@hotmail.com</t>
  </si>
  <si>
    <t>Son Manşet</t>
  </si>
  <si>
    <t>Doğanay</t>
  </si>
  <si>
    <t>doganaygazetesi@hotmail.com</t>
  </si>
  <si>
    <t>336 22 11</t>
  </si>
  <si>
    <t>İMGE</t>
  </si>
  <si>
    <t xml:space="preserve">237 82 85         </t>
  </si>
  <si>
    <t>Gerçek Gazete</t>
  </si>
  <si>
    <t>Mahmudiye Mah.Bahçelievler Cd. Ali Palamut Plaza K.3 N.35 Akdeniz/MERSİN</t>
  </si>
  <si>
    <t xml:space="preserve">SADA </t>
  </si>
  <si>
    <t>ONBEŞ GÜNLÜK GAZETELER</t>
  </si>
  <si>
    <t>AYLIK  GAZETELER</t>
  </si>
  <si>
    <t>Habibe TUNA</t>
  </si>
  <si>
    <t>336 13 09</t>
  </si>
  <si>
    <t>Endüstriyel</t>
  </si>
  <si>
    <t>Sabri TEKLİ</t>
  </si>
  <si>
    <t>Halil YILMAZ</t>
  </si>
  <si>
    <t>-</t>
  </si>
  <si>
    <t>Selahiddin AKKUŞ</t>
  </si>
  <si>
    <t>Son Demokrat</t>
  </si>
  <si>
    <t>sondemokrat33@hotmail.com</t>
  </si>
  <si>
    <t>TOROSLAR</t>
  </si>
  <si>
    <t>Yönetim Kurulu Başkanı</t>
  </si>
  <si>
    <t>Şenol YILDIZ                      ( Mersin Temsilcisi)                                      535 798 09 35</t>
  </si>
  <si>
    <t>Kent Panorama</t>
  </si>
  <si>
    <t xml:space="preserve">Mevlüt BOZKIR </t>
  </si>
  <si>
    <t>addmersin.33@hotmail.com</t>
  </si>
  <si>
    <t>Dünya</t>
  </si>
  <si>
    <t xml:space="preserve">Hakimiyet </t>
  </si>
  <si>
    <t>Haberci</t>
  </si>
  <si>
    <t xml:space="preserve">Çukurova </t>
  </si>
  <si>
    <t xml:space="preserve">Mersin  İmece </t>
  </si>
  <si>
    <t xml:space="preserve">Güney </t>
  </si>
  <si>
    <t xml:space="preserve">Yenigün </t>
  </si>
  <si>
    <t>Mersin</t>
  </si>
  <si>
    <t>Yeni Ufuk</t>
  </si>
  <si>
    <t>Çağrı</t>
  </si>
  <si>
    <t>gazeteyenidogus@yahoo.com</t>
  </si>
  <si>
    <t>Songündem</t>
  </si>
  <si>
    <t xml:space="preserve">Yeni Gün </t>
  </si>
  <si>
    <t xml:space="preserve">Arzu AVKAN  </t>
  </si>
  <si>
    <t>tarsusyenises@mynet.com</t>
  </si>
  <si>
    <t>Musa ÇETİNEL</t>
  </si>
  <si>
    <t>İLÇE</t>
  </si>
  <si>
    <t>TOPLAM</t>
  </si>
  <si>
    <t>YAZILI                     BASIN</t>
  </si>
  <si>
    <t>GÜNLÜK GAZETELER</t>
  </si>
  <si>
    <t>HAFTALIK GAZETELER</t>
  </si>
  <si>
    <t>15 GÜNLÜK GAZETELER</t>
  </si>
  <si>
    <t>AYLIK GAZETELER</t>
  </si>
  <si>
    <t>YAYGIN ULUSAL BASIN TEMSİLCİLERİ</t>
  </si>
  <si>
    <t>GENEL TOPLAM         (İL+İLÇE)</t>
  </si>
  <si>
    <t>İNTERNET HABER GAZETELERİ</t>
  </si>
  <si>
    <t>aliyaversoylu@hotmail.com</t>
  </si>
  <si>
    <t>2380651
2380630 2380529</t>
  </si>
  <si>
    <t>haber@tepemedyagrup</t>
  </si>
  <si>
    <t>Mersin Time</t>
  </si>
  <si>
    <t>haber@mersintime.com</t>
  </si>
  <si>
    <t>mersinozgurhaber@hotmail.com</t>
  </si>
  <si>
    <t>mersin@mersinekonomipolitika.com</t>
  </si>
  <si>
    <t>mersin@mersingazetesi.com</t>
  </si>
  <si>
    <t>mersinyenigun@gmail.com</t>
  </si>
  <si>
    <t>akdenizolaygazetesi@gmail.com</t>
  </si>
  <si>
    <t>Görüntülü</t>
  </si>
  <si>
    <t>Sekizincigün</t>
  </si>
  <si>
    <t>Sondemokrat</t>
  </si>
  <si>
    <t>İmge</t>
  </si>
  <si>
    <t>Kuruluş tar.yok</t>
  </si>
  <si>
    <t>ilkhaber33@mynet.com</t>
  </si>
  <si>
    <t>Haber Onda</t>
  </si>
  <si>
    <t>haberondanet@gmail.com ahmetsoyler33@hotmail.com</t>
  </si>
  <si>
    <t>songundemgazetesi@hotmail.com</t>
  </si>
  <si>
    <t>Yakup KARABATAK</t>
  </si>
  <si>
    <t>Nihat MUSTUL</t>
  </si>
  <si>
    <t>Meydan Mah. Yakupbey Sk.N.1 Mut/MERSİN</t>
  </si>
  <si>
    <t>hselenoglu@hotmail.com</t>
  </si>
  <si>
    <t>Timuçin BAĞCI</t>
  </si>
  <si>
    <t>tarsusaynagazetesi@mynet.com</t>
  </si>
  <si>
    <t>Bolkar Haber</t>
  </si>
  <si>
    <t>kutlumersin@hotmail.com</t>
  </si>
  <si>
    <t xml:space="preserve">Çağlar Haber </t>
  </si>
  <si>
    <t>Mehmet ERTANRIOĞLU</t>
  </si>
  <si>
    <t>tarsus.cağlar.ofset@hotmail.com</t>
  </si>
  <si>
    <t>Çukurovaya  Tercüman</t>
  </si>
  <si>
    <t>Kemal TOK</t>
  </si>
  <si>
    <t>tarsusatercuman@hotmail.com</t>
  </si>
  <si>
    <t>Hasan AKÇA</t>
  </si>
  <si>
    <t>tarsusflshhaber@hotmail.com</t>
  </si>
  <si>
    <t>Günaydın Çukurova</t>
  </si>
  <si>
    <t xml:space="preserve">Deniz ADAK </t>
  </si>
  <si>
    <t>Günaydın Tarsus</t>
  </si>
  <si>
    <t>537 833 05 56</t>
  </si>
  <si>
    <t>Haber Medya</t>
  </si>
  <si>
    <t>Elife KABAŞ ÇALIŞKAN</t>
  </si>
  <si>
    <t>Mustafa Mahir İŞYARAN</t>
  </si>
  <si>
    <t>İçel Gündem</t>
  </si>
  <si>
    <t>Kayhan KEZER</t>
  </si>
  <si>
    <t>selbozkurt@hotmail.com</t>
  </si>
  <si>
    <t>cemaldolasmaz@mynet.com</t>
  </si>
  <si>
    <t>oncevatan333@hotmail.com</t>
  </si>
  <si>
    <t>Pusula</t>
  </si>
  <si>
    <t>Mustafa 
GÜÇYETMEZ</t>
  </si>
  <si>
    <t>pusula33@hotmail.com
33pusula@gmail.com</t>
  </si>
  <si>
    <t>Yarenlik Alanı Uğur İşhanı Zemin Kat Tarsus</t>
  </si>
  <si>
    <t>akdenizgazetesi94@mynet.com</t>
  </si>
  <si>
    <t>www.tarsusekspres.com.tr</t>
  </si>
  <si>
    <t>Tarsus Gündem</t>
  </si>
  <si>
    <t>tarsusfgundem@gmail.com</t>
  </si>
  <si>
    <t>15 Günlük</t>
  </si>
  <si>
    <t>Toplam</t>
  </si>
  <si>
    <t>İLİMİZDE YAYIN YAPAN GAZETE,DERGİ,ÖZEL TV VE RADYOLARIN  İLÇELERE GÖRE DAĞILIMI</t>
  </si>
  <si>
    <t>Tarsus Olay Haber</t>
  </si>
  <si>
    <t>Özcan Aslan</t>
  </si>
  <si>
    <t>538 262 22 53</t>
  </si>
  <si>
    <t>tarsusajans@hotmail.com</t>
  </si>
  <si>
    <t xml:space="preserve">Tempo Haber </t>
  </si>
  <si>
    <t>Ayşe Şahin DOĞAN</t>
  </si>
  <si>
    <t>info@tarsustempofm.com</t>
  </si>
  <si>
    <t>Hasan Mete Öz</t>
  </si>
  <si>
    <t>Tamer BİKEÇ</t>
  </si>
  <si>
    <t>yeniaygazetesi@hotmail.com</t>
  </si>
  <si>
    <t>tarsusyenıgunes.@hotmail.com</t>
  </si>
  <si>
    <t>Zirve Gazetesi</t>
  </si>
  <si>
    <t>Ferhat GÜNAŞTI</t>
  </si>
  <si>
    <t>tarsus.zirve@mynet.com</t>
  </si>
  <si>
    <t>beycan33@mynet.com                              erdal@babaajans.com</t>
  </si>
  <si>
    <t>B A S I N    K U R U L U Ş L A R I   İ C M A L İ</t>
  </si>
  <si>
    <t>cukurovaulus@gmail.com</t>
  </si>
  <si>
    <t>Kent Haber</t>
  </si>
  <si>
    <t>Salih PALA</t>
  </si>
  <si>
    <t>istikbal_33@hotmail.com, fatmainciay@mynet.com</t>
  </si>
  <si>
    <t>sekizincigun_gazetesi@hotmail.com</t>
  </si>
  <si>
    <t>Hürriyet Mah. 1756 Sk. Denizkent Apt. A-Blok No.9 Yenişehir/MERSİN</t>
  </si>
  <si>
    <t>Mersinerji</t>
  </si>
  <si>
    <t xml:space="preserve">Yeni Güney       </t>
  </si>
  <si>
    <t xml:space="preserve">SEKİZİNCİGÜN </t>
  </si>
  <si>
    <t>mersintimes@hotmail.com</t>
  </si>
  <si>
    <t xml:space="preserve">GAB HABER             </t>
  </si>
  <si>
    <t>Mehmet KOLBUDAK               Gönüllü Muhabir</t>
  </si>
  <si>
    <t>SONGÜNDEM</t>
  </si>
  <si>
    <t xml:space="preserve">Yeni Haber      </t>
  </si>
  <si>
    <t>YENİ ASYA</t>
  </si>
  <si>
    <t>cukurovagazetesi@gmail.com</t>
  </si>
  <si>
    <t>turkan.salli@hotmail.com turkan.salli33@hotmail.com</t>
  </si>
  <si>
    <t>Anadolu Ajansı      (AA)</t>
  </si>
  <si>
    <t>Doğan Haber Ajansı                    (DHA)</t>
  </si>
  <si>
    <t>Mehmet OKUR</t>
  </si>
  <si>
    <t>Hüseyin HASKAN</t>
  </si>
  <si>
    <t>Yalçın TAŞLIALAN</t>
  </si>
  <si>
    <t>Ziraat Bankası karşısı Gülnar</t>
  </si>
  <si>
    <t>gulnarcıty@gmail.com</t>
  </si>
  <si>
    <t>Murat SÖZERİ</t>
  </si>
  <si>
    <t>Ahmet GÜLER</t>
  </si>
  <si>
    <t>Hasan ÇETİN</t>
  </si>
  <si>
    <t>Mehmet ÇETİN</t>
  </si>
  <si>
    <t>Mut'tan Haber</t>
  </si>
  <si>
    <t xml:space="preserve">Mut'un Sesi
</t>
  </si>
  <si>
    <t>Mehmet DOĞANER</t>
  </si>
  <si>
    <t>TRT                              İhlas Haber -İHA</t>
  </si>
  <si>
    <t>Merkez Mah. İshak Efendi Sk.No.29/B Erdemli</t>
  </si>
  <si>
    <t>mehmetdoganer@hotmail.com</t>
  </si>
  <si>
    <t>Derviş ÇÖMEZ</t>
  </si>
  <si>
    <t>pratikhaber@hotmail.com.tr</t>
  </si>
  <si>
    <t>dcomez@hotmail.com</t>
  </si>
  <si>
    <t>info@sadareklam.com</t>
  </si>
  <si>
    <t>Sultan Nilgün TEMİRTAŞ</t>
  </si>
  <si>
    <t>M.Suphi ARIKAN</t>
  </si>
  <si>
    <t>oktaydemir33@hotmail.com     muharrem.garip@hotmail.com</t>
  </si>
  <si>
    <t>Recep TUNCEL</t>
  </si>
  <si>
    <t>tarsushaber@gmail.com</t>
  </si>
  <si>
    <t>Tarsus Haber</t>
  </si>
  <si>
    <t>Serhat GEÇİM</t>
  </si>
  <si>
    <t>REKOLTE DERGİSİ</t>
  </si>
  <si>
    <t>Gökmen AKYÜREK</t>
  </si>
  <si>
    <t>Tayfun ÇOKYAŞAR</t>
  </si>
  <si>
    <t>Paskolik</t>
  </si>
  <si>
    <t>imgehaber@gmail.com, sevimsak_33@hotmail.com</t>
  </si>
  <si>
    <t>Çukurovaexpres</t>
  </si>
  <si>
    <t>Ajanda Haber</t>
  </si>
  <si>
    <t>mersin@dunya.com fahriye.senyurt@dunya.com</t>
  </si>
  <si>
    <t>ihahuseyin@mynet.com mersin@ıha.com.tr karhuseyin@hotmail.com kiymetgokce@gmail.com</t>
  </si>
  <si>
    <t>pala5728@hotmail.com mersinkent_haber@hotmail.com</t>
  </si>
  <si>
    <t>238 24 75 507.4140577</t>
  </si>
  <si>
    <t>İnovatif Haber</t>
  </si>
  <si>
    <t>paskolikgazetesi@gmail.com</t>
  </si>
  <si>
    <t>suleyman_tas33@hotmail.com mersinbeyazgundem@gmail.com</t>
  </si>
  <si>
    <t>Ahmet SÖYLER</t>
  </si>
  <si>
    <t>Haber Postası</t>
  </si>
  <si>
    <t>Mersin Yaşam</t>
  </si>
  <si>
    <t>haberkanalintv@hotmail.com atvtv@hotmail.com</t>
  </si>
  <si>
    <t>Mersin Gelecek</t>
  </si>
  <si>
    <t>Yiğit Turan SUNGUR</t>
  </si>
  <si>
    <t>ytsungur@gmail.com</t>
  </si>
  <si>
    <t>Fatma AYMER                          535 543 98 02</t>
  </si>
  <si>
    <t>Burak KARATAŞ          532 4101282</t>
  </si>
  <si>
    <t>ahmetsoyler33@hotmail.com</t>
  </si>
  <si>
    <t>Frekans Haber</t>
  </si>
  <si>
    <t>TOPLAM…</t>
  </si>
  <si>
    <t xml:space="preserve">ivysaglar@gmail.com </t>
  </si>
  <si>
    <t xml:space="preserve">kanal33@gmail.com </t>
  </si>
  <si>
    <t>akkuszeliha@hotmail.com</t>
  </si>
  <si>
    <t xml:space="preserve">İstikbal                               </t>
  </si>
  <si>
    <t>Bilginhaberci</t>
  </si>
  <si>
    <t>Ferda BİLGİN</t>
  </si>
  <si>
    <t>fferda_33_38@hotmail.com</t>
  </si>
  <si>
    <t>T/F-2386050</t>
  </si>
  <si>
    <t>ahmetmgc@yandex.com</t>
  </si>
  <si>
    <t>Açıklama</t>
  </si>
  <si>
    <t>533 666 47 11</t>
  </si>
  <si>
    <t>Mersin MEDYALOG</t>
  </si>
  <si>
    <t>Kazım Ender ERDEMİL</t>
  </si>
  <si>
    <t>Mersin Tarih</t>
  </si>
  <si>
    <t>MERCAN TV</t>
  </si>
  <si>
    <t>mhaberci33@mynet.com</t>
  </si>
  <si>
    <t>Eşe DOĞRU</t>
  </si>
  <si>
    <t>SONSÖZ</t>
  </si>
  <si>
    <t>Ahmet ASLAN</t>
  </si>
  <si>
    <t>Sonsöz</t>
  </si>
  <si>
    <t>sonsozmersin@gmail.com</t>
  </si>
  <si>
    <t>3 Aylık                             Engelli gazetesi</t>
  </si>
  <si>
    <t>ersin.ramoglu@sabah.com.tr denizkara@hotmail.com</t>
  </si>
  <si>
    <t>Silifke Yeni Gündem</t>
  </si>
  <si>
    <t xml:space="preserve">Yeni Anamur </t>
  </si>
  <si>
    <t>ADANA İLK HABER</t>
  </si>
  <si>
    <t>Mut Yörem</t>
  </si>
  <si>
    <t>Yeni Mut Göksu</t>
  </si>
  <si>
    <t>Adilcevaz</t>
  </si>
  <si>
    <t>Sıtkı SOYLU</t>
  </si>
  <si>
    <t>mutunsesi@hotmail.com</t>
  </si>
  <si>
    <t>Bilal BÜYÜKTATLI</t>
  </si>
  <si>
    <t>Mustafa HABACI</t>
  </si>
  <si>
    <t>Ferhat BOZKURT</t>
  </si>
  <si>
    <t>yoremgazetesimut@hotmail.com</t>
  </si>
  <si>
    <t>merkezofset33@hotmail.com</t>
  </si>
  <si>
    <t>ayse3322@hotmail.com</t>
  </si>
  <si>
    <t>Ersin DÜZENLİ</t>
  </si>
  <si>
    <t>Yakup ARI</t>
  </si>
  <si>
    <t>radyohilal@hotmail.com</t>
  </si>
  <si>
    <t>mutcitlik@hotmail.com</t>
  </si>
  <si>
    <t xml:space="preserve">Kanal 68 TV </t>
  </si>
  <si>
    <t>kanal68@hotmail.com</t>
  </si>
  <si>
    <t>MERSİN TARİH</t>
  </si>
  <si>
    <t>Çerdiğin Mahallesi Hashas Caddesi No:18 Kat:2-3 AKSARAY</t>
  </si>
  <si>
    <t>S. No</t>
  </si>
  <si>
    <r>
      <t>TV</t>
    </r>
    <r>
      <rPr>
        <b/>
        <sz val="10"/>
        <rFont val="Times New Roman"/>
        <family val="1"/>
        <charset val="162"/>
      </rPr>
      <t xml:space="preserve"> (Böl.TV dahil)</t>
    </r>
  </si>
  <si>
    <t>Metin AKKUŞ</t>
  </si>
  <si>
    <t>iletisim@mersinportal.com</t>
  </si>
  <si>
    <t>Serenay SİPAHİOĞLU</t>
  </si>
  <si>
    <t>fatihberkil@gmail.com</t>
  </si>
  <si>
    <t>Mersin Haber</t>
  </si>
  <si>
    <t>543 714 24 61</t>
  </si>
  <si>
    <t>timucinbagcı@mersinhaber.com</t>
  </si>
  <si>
    <t>Mirza TURGUT</t>
  </si>
  <si>
    <t>337 36 30</t>
  </si>
  <si>
    <t>Zeytinlibahçe Cad. Yeşilçimen İşhanı Akdeniz/MERSİN</t>
  </si>
  <si>
    <t>mersinkentradyo@hotmail.com</t>
  </si>
  <si>
    <t>231 45 17</t>
  </si>
  <si>
    <t>232 22 80</t>
  </si>
  <si>
    <t>336 76 89</t>
  </si>
  <si>
    <t>Mersin Portal</t>
  </si>
  <si>
    <t>Çankaya Mah. İ.İnönü Blv. Yaşat İşhanı K.9 No.118 Akdeniz/MERSİN</t>
  </si>
  <si>
    <t>Mersin Siyaset</t>
  </si>
  <si>
    <t>Derviş SÖNMEZ</t>
  </si>
  <si>
    <t>532 133 94 63</t>
  </si>
  <si>
    <t>Viranşehir Mah. Emin Çopur İşmerkezi K.2/6 Mezitli/MERSİN</t>
  </si>
  <si>
    <t>otekimedya@hotmail.com</t>
  </si>
  <si>
    <t xml:space="preserve">GAZETELER </t>
  </si>
  <si>
    <t xml:space="preserve">haberciniz@gmail.com </t>
  </si>
  <si>
    <t>Böl.Md.İsa SANSAR                                      322.457 10 32-533 739 00 24   Ank.AA.312.9992000       Ank.Fatih SÜRMELİ Hab.Md.0533.2451296             Sezgin PANCAR.534.2641822</t>
  </si>
  <si>
    <t xml:space="preserve">BÖLGESEL YAYINLANAN GAZETE VE DERGİLER </t>
  </si>
  <si>
    <t>Radio Romanovast</t>
  </si>
  <si>
    <t>akromfed@hotmail.com</t>
  </si>
  <si>
    <t>Mahmut ARSLAN</t>
  </si>
  <si>
    <t>BLACK&amp;WHİTE</t>
  </si>
  <si>
    <t>Ebru GEZER</t>
  </si>
  <si>
    <t>Kiremithane Mah. Silifke Cad. Beybars Apt. N.270/1 Akdeniz/MERSİN</t>
  </si>
  <si>
    <t>Bahçe 4606 Sk.İstiklal İşhanı K.2 Akdeniz/MERSİN</t>
  </si>
  <si>
    <t>Mersin Tarsus Organize Sanayi Bölgesi Akdeniz/MERSİN</t>
  </si>
  <si>
    <t>Bahçe Mah. Burhan Felek Cad. No.25/A Akdeniz/MERSİN</t>
  </si>
  <si>
    <t>Fasih Kayabalı Cad. Nasri Bakır İşh.K.6/35 Akdeniz/MERSİN</t>
  </si>
  <si>
    <t>radyocetin33@gmail.com</t>
  </si>
  <si>
    <t>Ayten TEPE</t>
  </si>
  <si>
    <t>Bergüzar Şenay HOTLAR</t>
  </si>
  <si>
    <t>Medya Radyo</t>
  </si>
  <si>
    <t>Muhammet İhsan ANIL</t>
  </si>
  <si>
    <r>
      <t xml:space="preserve">RADYO </t>
    </r>
    <r>
      <rPr>
        <b/>
        <sz val="10"/>
        <rFont val="Times New Roman"/>
        <family val="1"/>
        <charset val="162"/>
      </rPr>
      <t>(TRT dahil)</t>
    </r>
  </si>
  <si>
    <t>tarsusgtv@hotmail.com tarsus@güneytv.tr.tc</t>
  </si>
  <si>
    <t>engellisesi33@gmail.com</t>
  </si>
  <si>
    <t>Ali Gürkan ŞAMİLOĞLU 531 385 9275</t>
  </si>
  <si>
    <t>Blok Haber</t>
  </si>
  <si>
    <t>iletisim@blokhaber.com</t>
  </si>
  <si>
    <t>P-Haber</t>
  </si>
  <si>
    <t>phabergazetesi@gmail.com</t>
  </si>
  <si>
    <t>Phaber</t>
  </si>
  <si>
    <t>gencajans33@hotmail.com</t>
  </si>
  <si>
    <t>Hastane Cad.Merin İş.B Blok Kat:1  No : 1  AKDENİZ/MERSİN</t>
  </si>
  <si>
    <t>Soner AYDIN 534 986 22 92</t>
  </si>
  <si>
    <t>Mejdel ASLAN 534 331 0729</t>
  </si>
  <si>
    <t>Reşit DOĞAN 545 644 7797</t>
  </si>
  <si>
    <t>Tayfun TUNA  506 364 1677</t>
  </si>
  <si>
    <t>Sibel PESEN 0532 692 1001</t>
  </si>
  <si>
    <t>Serhan GEÇİM</t>
  </si>
  <si>
    <t>Tarsus Objektif</t>
  </si>
  <si>
    <t>Cemal DOLAŞMAZ 533 969 9696</t>
  </si>
  <si>
    <t>Erdemli Efem</t>
  </si>
  <si>
    <t>Yeni Adım</t>
  </si>
  <si>
    <t>Mahmut AKÇİVİ</t>
  </si>
  <si>
    <t>Fırat BAKAR</t>
  </si>
  <si>
    <t>Nihat ÇAMURCU</t>
  </si>
  <si>
    <t>silifkefm@gmail.com</t>
  </si>
  <si>
    <t>Ali UYGUN</t>
  </si>
  <si>
    <t>aliuygunsilifke@hotmail.com</t>
  </si>
  <si>
    <t>haskanhuseyin@hotmail.com</t>
  </si>
  <si>
    <t>Burcu KAYA</t>
  </si>
  <si>
    <t>Flaş Haber</t>
  </si>
  <si>
    <t>İstiklal Cad. Ömer Hayta İşhanı Kat:4 No:11  MERSİN ibrahim Maşe 545 825 2558</t>
  </si>
  <si>
    <t>Oktay DEMİR</t>
  </si>
  <si>
    <t>Seven ARAR</t>
  </si>
  <si>
    <t>Muharrem GARİP</t>
  </si>
  <si>
    <t>Anamur Haberci</t>
  </si>
  <si>
    <t xml:space="preserve">Radyo Hilal </t>
  </si>
  <si>
    <t>MUT ÇITLIK KÜLTÜR  SANAT DERGİSİ</t>
  </si>
  <si>
    <t xml:space="preserve">3 Aylık </t>
  </si>
  <si>
    <t>İNTERNET HABER SİTELERİ</t>
  </si>
  <si>
    <t xml:space="preserve">Mut Son Dakika </t>
  </si>
  <si>
    <t xml:space="preserve">Hasan ÇETİN </t>
  </si>
  <si>
    <t>Süleyman TEMEL</t>
  </si>
  <si>
    <t>haber@mutrehberi.com</t>
  </si>
  <si>
    <t xml:space="preserve">hasancetin@biri.com.tr </t>
  </si>
  <si>
    <t>Hüseyin YILDIZ</t>
  </si>
  <si>
    <t>huseyinyildiz333@gmail.com</t>
  </si>
  <si>
    <t>532 515 68 03</t>
  </si>
  <si>
    <t xml:space="preserve">yeniufukhaber@gmail.com </t>
  </si>
  <si>
    <t>Sibel İNCE              530 325 24 17</t>
  </si>
  <si>
    <t>Ddamlareklam33@hotmail.com</t>
  </si>
  <si>
    <t>Diriliş Gazetesi</t>
  </si>
  <si>
    <t>Onur KAYA</t>
  </si>
  <si>
    <t>dirilismedya@outlook.com.tr</t>
  </si>
  <si>
    <t>537 488 11 71</t>
  </si>
  <si>
    <t>Gülnar'ın Sesi</t>
  </si>
  <si>
    <t>TRT-AA</t>
  </si>
  <si>
    <t>751 71 00</t>
  </si>
  <si>
    <t>www.mersinkent.com</t>
  </si>
  <si>
    <t>www.inovatifhaber.com</t>
  </si>
  <si>
    <t>www.cukurovaexpres.com</t>
  </si>
  <si>
    <t>www.bilginhaberci.com</t>
  </si>
  <si>
    <t>www.mersinhaber.com</t>
  </si>
  <si>
    <t>www.ufukturu.net</t>
  </si>
  <si>
    <t>www.mersinportal.com</t>
  </si>
  <si>
    <t>www.mersinsiyaset.net</t>
  </si>
  <si>
    <t>Prireis Mah. 1106 sk. Uğurel apt.No:10/A Yenişehir MERSİN</t>
  </si>
  <si>
    <t>izlemgazetesi33@gmail.com</t>
  </si>
  <si>
    <t>541 533 9833</t>
  </si>
  <si>
    <t>İzem Bilişim Medya Zeynep GEZER</t>
  </si>
  <si>
    <t>Op.Dr.İbrahim Yücel KÖSE  532 424 98 03</t>
  </si>
  <si>
    <t>533 311 8562</t>
  </si>
  <si>
    <t>Camişerif Mah. 5248 Sk. H. Özyurt İnşaat Altı  Akdeniz/MERSİN</t>
  </si>
  <si>
    <t>Süleyman ALTINÖZ 532 165 51 42</t>
  </si>
  <si>
    <t>Kurdali Mah. 100039 Sokak No:26 Toroslar/ MERSİN</t>
  </si>
  <si>
    <t xml:space="preserve">Hüseyin ÇELİK </t>
  </si>
  <si>
    <t>Nusratiye Mah 5001 Sk. No:8 Akdeniz MERSİN</t>
  </si>
  <si>
    <t>Bahçe Mah. 4604 Sk. No: 13/C Akdeniz/ MERSİN</t>
  </si>
  <si>
    <t>422 55 04</t>
  </si>
  <si>
    <t>336 36 37</t>
  </si>
  <si>
    <t>Fuat Morel Mah. Vali Hüseyin AKSOY Caddesi 2839 Sk. Anadolu Konakları 2. Etap No: 15/31 Yenişehir/ MERSİN</t>
  </si>
  <si>
    <t>Çankaya Mah.Silifke Cad. Bahri OK İşhanı B-Blok Kat.3 No:70 Akdeniz/MERSİN</t>
  </si>
  <si>
    <t>535 501 06 01</t>
  </si>
  <si>
    <t>Mahmudiye mah. 4817 Sokak Dinçel Apt. B Blok No:8 Kat1/2 Akdeniz MERSİN</t>
  </si>
  <si>
    <t>Akdeniz Mah. Erdemoğlu Bulvarı Sultan Apt. Altı Erdemli/MERSİN</t>
  </si>
  <si>
    <t>Prireis Mah. 1103 Sk. Aktaş Apt. A/Blok Zemin Kat Yenişehir/ MERSİN</t>
  </si>
  <si>
    <t>ustunhaber333@hotmail.com</t>
  </si>
  <si>
    <t>336 93 93        329 46 78</t>
  </si>
  <si>
    <t>Camişerif Mahallesi 5221 Sokak Çıtak İş Hanı Kat:1 No:1 Akdeniz / MERSİN</t>
  </si>
  <si>
    <t>www.mersinyasam.net</t>
  </si>
  <si>
    <t>Merkez mah. Atatürk Bulvarı Merkez İş Hanı No:104/  Bozyazı</t>
  </si>
  <si>
    <t>Çankaya Mah. Soğuksu Cad. Aslıhan İş Merkezi Kat:1 No:2 Akdeniz/ MERSİN</t>
  </si>
  <si>
    <t>328 00 05      328 86 73</t>
  </si>
  <si>
    <t>331 10 40     328 65 65</t>
  </si>
  <si>
    <t>506 443 37 30</t>
  </si>
  <si>
    <t>Bahçe Mahallesi 147 Sokak No:4/10 Akdeniz MERSİN</t>
  </si>
  <si>
    <t>337 52 41</t>
  </si>
  <si>
    <t>İMZA</t>
  </si>
  <si>
    <t>336 44 10</t>
  </si>
  <si>
    <t>İhsaniye Mahallesi Havuzlar Caddesi No:5 Kuruçeşme Plaza 1/4 Akdeniz/MERSİN</t>
  </si>
  <si>
    <t>Seher Kunt 
537 602 6289</t>
  </si>
  <si>
    <t>Elif BAYDAK
533 300 73 98</t>
  </si>
  <si>
    <r>
      <t xml:space="preserve">Mersin KADIN           </t>
    </r>
    <r>
      <rPr>
        <sz val="12"/>
        <rFont val="Times New Roman"/>
        <family val="1"/>
        <charset val="162"/>
      </rPr>
      <t xml:space="preserve">(İlan almıyor)   </t>
    </r>
    <r>
      <rPr>
        <b/>
        <sz val="12"/>
        <rFont val="Times New Roman"/>
        <family val="1"/>
        <charset val="162"/>
      </rPr>
      <t xml:space="preserve">    </t>
    </r>
  </si>
  <si>
    <t>SİNMER Basın Yay.Rek.Ltd.Şti.ad. Neslihan YALÇIN 532 793 90 51</t>
  </si>
  <si>
    <t xml:space="preserve">Mersin Gaz.Yay. San.Tic.Ltd.Şti. ad. Zeliha AKKUŞ         </t>
  </si>
  <si>
    <t xml:space="preserve">Nuran Tunç
533 300 1397 
326 2097
Aydan Tunç
533 300 1399 </t>
  </si>
  <si>
    <t>guney_gazete@yahoo.com guney_033@hotmail.com</t>
  </si>
  <si>
    <t>Yazı İşleri 
Müdürü</t>
  </si>
  <si>
    <t>S.N.</t>
  </si>
  <si>
    <t>S.
N.</t>
  </si>
  <si>
    <t xml:space="preserve">Ahmet SÖYLER </t>
  </si>
  <si>
    <t xml:space="preserve">Nuri DAMLAR  </t>
  </si>
  <si>
    <t xml:space="preserve">Nuri DAMLAR
506 138 91 10   </t>
  </si>
  <si>
    <t xml:space="preserve">İnciay Yay.Mat.Ltd.Şti adına Fatma AYDIN    536 748 32 05
Rüştü AYDIN
532 771 11 91   </t>
  </si>
  <si>
    <t>M.Suphi ARIKAN
532 446 26 76</t>
  </si>
  <si>
    <t>Harun Arslan
532 242 0620
Gn. Krd. Ahmet YİĞİT 0545 836 12 13</t>
  </si>
  <si>
    <t>Abdi SATIROĞLU
532 747 71 73</t>
  </si>
  <si>
    <t>suphiarikan@hotmail.com mersınınsesı@hotmail.com</t>
  </si>
  <si>
    <t>abdisatiroglu@hotmail.com mersin@mersintercuman.com mersintercuman@gmail.com</t>
  </si>
  <si>
    <t>Döndü Doğuş SOLUGAN</t>
  </si>
  <si>
    <t>Bülent Ufuk ATEŞ
532 554 7434</t>
  </si>
  <si>
    <t xml:space="preserve">Yükselişim Bas.Yay. Mat.Gaz.Ltd.Şti adına
Neslihan YALÇIN
532 793 90 51 </t>
  </si>
  <si>
    <t>237 13 77 Feyyaz Yıldız
536 582 36 05</t>
  </si>
  <si>
    <t>Kazım Ender ERDEMİL
532 160 77 24</t>
  </si>
  <si>
    <t>Mehmet KOÇAK
531 210 26 46</t>
  </si>
  <si>
    <t>Ergun Tayfun TUFAN 535 371 27 66</t>
  </si>
  <si>
    <t>Fatma AYMER
535 543 98 02</t>
  </si>
  <si>
    <t xml:space="preserve">Üstün Haber </t>
  </si>
  <si>
    <t>Hatice ÜSTÜN
532 446 26 76</t>
  </si>
  <si>
    <t>Kemal İSTEK
536 842 40 41</t>
  </si>
  <si>
    <t xml:space="preserve"> 536 842 40 41</t>
  </si>
  <si>
    <t>532 605 95 06</t>
  </si>
  <si>
    <t>Arzu AVKAN
546 228 42 74</t>
  </si>
  <si>
    <t>239 39 05
530 102 05 11</t>
  </si>
  <si>
    <t>Nazire ALTINÖZ
539 471 72 87</t>
  </si>
  <si>
    <t>Sevim SAK
532 655 57 23</t>
  </si>
  <si>
    <t>Mehmetdip      SEVLİ
530 610 01 71</t>
  </si>
  <si>
    <t>Metin AKKUŞ
507 930 79 02</t>
  </si>
  <si>
    <t>237 01 89</t>
  </si>
  <si>
    <t xml:space="preserve">237 74 07
238 09 86
</t>
  </si>
  <si>
    <t>Günaydın KOÇ
507 088 47 55</t>
  </si>
  <si>
    <t>Selahiddin AKKUŞ 532 216 14 48</t>
  </si>
  <si>
    <t xml:space="preserve">Zeliha AKKUŞ 505 807 45 65   </t>
  </si>
  <si>
    <t>Gamze PALAMUT
538 060 06 92</t>
  </si>
  <si>
    <t>Raziye YILDIRIM
544 408 9691</t>
  </si>
  <si>
    <t>231 40 01    237 40 01</t>
  </si>
  <si>
    <t>231 58 33</t>
  </si>
  <si>
    <t xml:space="preserve">Yükselişim Basın Yay.Mat.Gaz.Ltd.ad.
Neslihan YALÇIN
532 793 90 51 </t>
  </si>
  <si>
    <t>Ahmet SÖYLER
533 666 47 11</t>
  </si>
  <si>
    <t>Savaş YETGİN
530 630 21 14</t>
  </si>
  <si>
    <t>Mersin Fırat Sey.Tur.Yay.Tic. Ltd.Şti adına 
Sinan KOÇ
532 234 14 88</t>
  </si>
  <si>
    <t xml:space="preserve">A.Hamit  İZOL
</t>
  </si>
  <si>
    <t xml:space="preserve">Hamit İZOL Basın Yayıncılık. Tic. Ltd.Şti adına A.Hamit  İZOL
533 950 63 63 </t>
  </si>
  <si>
    <t>Mersin Gaz.ve Yay. San.ve Tic. Ltd.Şti ad.
Selahiddin AKKUŞ
532 216 14 48</t>
  </si>
  <si>
    <t>Mersin Gazetecilik ve Yayıncılık San.ve Tic.Ltd.Şti adına Selahiddin AKKUŞ
532 216 14 48</t>
  </si>
  <si>
    <t>Kemal İSTEK</t>
  </si>
  <si>
    <t>T-237 01 89                     F-237 01 89</t>
  </si>
  <si>
    <t>553 421 23 49 238 24 32</t>
  </si>
  <si>
    <t>T-238 03 48                   F-237 01 89</t>
  </si>
  <si>
    <t>320 22 40              Murat Bey
0536 847 7840</t>
  </si>
  <si>
    <t>T-232 38 77
F-232 38 77</t>
  </si>
  <si>
    <t>Ercan ÖZÇELİK 532 308 14 33</t>
  </si>
  <si>
    <t>Nusret BALAMUT 505 701 59 13</t>
  </si>
  <si>
    <t>Hüseyin ÇELİK
544 546 27 27</t>
  </si>
  <si>
    <t xml:space="preserve">Türkan ŞALLI          </t>
  </si>
  <si>
    <t xml:space="preserve">Türkan ŞALLI
535 392 45 71            </t>
  </si>
  <si>
    <t xml:space="preserve">Ender Can KAYIHAN   </t>
  </si>
  <si>
    <t>Ender Can KAYIHAN
532 702 74 14</t>
  </si>
  <si>
    <t xml:space="preserve">Sultan Nilgün TEMİRTAŞ
532 304 58 21   </t>
  </si>
  <si>
    <t xml:space="preserve">Yaman KARADAVUT </t>
  </si>
  <si>
    <t>Yaman KARADAVUT
532 286 17 98</t>
  </si>
  <si>
    <t>Ergun Tayfun TUFAN
535 371 27 66</t>
  </si>
  <si>
    <t>Makbule Ülkem COŞKUNFIRAT
507 772 81 18</t>
  </si>
  <si>
    <t>Hikmet AKCİĞER
546 613 38 08</t>
  </si>
  <si>
    <t>Kerem TÜRK
507 046 99 49</t>
  </si>
  <si>
    <t>Adil ARSLANALP   505 258 10 27</t>
  </si>
  <si>
    <t>850 225 2164</t>
  </si>
  <si>
    <t>Kerem TÜRK</t>
  </si>
  <si>
    <t>Gen.Yay.Yön.
G. Hakan KOÇMAN  507 383 48 78</t>
  </si>
  <si>
    <t>Nusret BALAMUT 534 365 81 20</t>
  </si>
  <si>
    <t>Yusuf KARATAŞ   534 972 08 78</t>
  </si>
  <si>
    <t>238 24 32</t>
  </si>
  <si>
    <t>321 94 29
239 42 72</t>
  </si>
  <si>
    <t>238 20 10</t>
  </si>
  <si>
    <t>238 58 04
532 304 58 21</t>
  </si>
  <si>
    <t>F: 238 15 82</t>
  </si>
  <si>
    <t>Ali YILDIZ
536 450 0897</t>
  </si>
  <si>
    <t xml:space="preserve">Haldun OKDEMİR </t>
  </si>
  <si>
    <t>Haldun OKDEMİR 533 629 41 32</t>
  </si>
  <si>
    <t>Gen.Yay.Yön
Ali Yıldız
536 450 08 97</t>
  </si>
  <si>
    <t>Gen.Yay.Yön.
Osman YUVAK
538 705 11 30</t>
  </si>
  <si>
    <t>Atatürkçü Düşünce Derneği yayın organı</t>
  </si>
  <si>
    <t>Mersin Yazarlar Derneği yayın organı 3 Aylık</t>
  </si>
  <si>
    <t xml:space="preserve">AKOB </t>
  </si>
  <si>
    <t>Akdeniz Opera ve Bale Kulubü Kültür Sanat Dergisi</t>
  </si>
  <si>
    <t xml:space="preserve">4 Mevsim           </t>
  </si>
  <si>
    <t>Yazı İşleri
Müdürü</t>
  </si>
  <si>
    <t>237 00 25</t>
  </si>
  <si>
    <t>238 86 80</t>
  </si>
  <si>
    <t>325 37 37</t>
  </si>
  <si>
    <t>336 63 33</t>
  </si>
  <si>
    <t>İLETİ</t>
  </si>
  <si>
    <t>324 20 44</t>
  </si>
  <si>
    <t>337 34 75</t>
  </si>
  <si>
    <t>337 03 03</t>
  </si>
  <si>
    <t xml:space="preserve">Deniz KARA
536 666 98 87     </t>
  </si>
  <si>
    <t>Bölge Müdürü
Ersin RAMOĞLU
Haber Müdürü
Temel Eren</t>
  </si>
  <si>
    <t>237 95 43
237 95 46</t>
  </si>
  <si>
    <t>Abdullah BİÇER
532 671 08 63</t>
  </si>
  <si>
    <t>337 11 66</t>
  </si>
  <si>
    <t>326 54 64
326 54 65
326 54 66</t>
  </si>
  <si>
    <t>Recep ŞENYURT
Bölge Müdürü
Belma-505 957 75 36                    Meltem-530 975 05 86</t>
  </si>
  <si>
    <t>Fahriye
KUTLAY ŞENYURT      
532 597 27 97</t>
  </si>
  <si>
    <t>Anıl BAĞRIK
530 066 84 15</t>
  </si>
  <si>
    <t>Kasım UYSAL
505 388 29 29</t>
  </si>
  <si>
    <t>Hüseyin KAR
505 578 93 92</t>
  </si>
  <si>
    <t>336 04 98</t>
  </si>
  <si>
    <t xml:space="preserve">Böl.Md.Yusuf KAROĞLU     Nuh ALBAYRAK  İst. 
212 454 20 00 </t>
  </si>
  <si>
    <t xml:space="preserve">Bölge Müdürü
Adnan KULAK                     505 383 50 00                          </t>
  </si>
  <si>
    <t>Beycan ÜÇKARDEŞ
544 888 84 66</t>
  </si>
  <si>
    <t xml:space="preserve">Habertürk Bölge Müdürü
Erdal ÇELİK 532 213 14 04                                           Kemal HAN 505 442 93 43    Akşam Bölge Müdürü
Ekrem KILINÇ 532 472 83 60           </t>
  </si>
  <si>
    <t>İbrahim Halil TUGAY        535 501 06 01</t>
  </si>
  <si>
    <t>Cuma BAHÇECİ
537 727 66 72</t>
  </si>
  <si>
    <t>Hasan Enecik (Muh)
507 634 71 26</t>
  </si>
  <si>
    <t>A HABER TV, ATV,
A SPOR, A2, A News</t>
  </si>
  <si>
    <t>Mehmet MİRAS
532 456 15 43</t>
  </si>
  <si>
    <t xml:space="preserve">Kerim Ulak
Yurt Haber Müdürü
553 229 92 85                      </t>
  </si>
  <si>
    <t>Hür.Böl.Md Y. Sinan TANYILDIZ                            Hür.Hab.Md Orhan APAYDIN 311.4598484-86 (220-221)    532.3621821                               Hürriyet Ofis-322.4598486                             Posta Böl.Md. Battal ÖZPOLAT 530.6685238 Santral-322.4598484 DHA- 322.4598486 Radikal, Star,CNN Türk, Kanal D Temsilcilikleri İstanbul</t>
  </si>
  <si>
    <t>DHA, Hürriyet, Posta, Radikal, Star Tv, Kanal D, CNN  TÜRK</t>
  </si>
  <si>
    <t>BASIN KURULUŞ YILDÖNÜMLERİ</t>
  </si>
  <si>
    <t>Mevlüt BOZKIR
536 928 1992</t>
  </si>
  <si>
    <t>Aytaç ARSLANALP 
541 251 30 10</t>
  </si>
  <si>
    <t>336 55 95</t>
  </si>
  <si>
    <t>359 07 79</t>
  </si>
  <si>
    <t>239 25 28
237 20 77</t>
  </si>
  <si>
    <t>m.kolbudak6333@hotmail.com
cebrailelmas63@g.mail.com</t>
  </si>
  <si>
    <t>532 415 41 54</t>
  </si>
  <si>
    <t>Yayın yeri Adana
Yazı İşleri Müdürü
Aysel ÇELİK</t>
  </si>
  <si>
    <t>Yayın Yeri Adana
İmtiyaz Sahibi Halil Arslan Yazı İşl.Md.Süreyya ÜRİ</t>
  </si>
  <si>
    <t xml:space="preserve">İmtiyaz Sahibi
Cihan ADIM      </t>
  </si>
  <si>
    <t>530 212 17 33</t>
  </si>
  <si>
    <t>Yayın yeri Kayseri</t>
  </si>
  <si>
    <t xml:space="preserve">İmtiyaz Sahibi
Hasan MALÇOK </t>
  </si>
  <si>
    <t>541 533 62 13</t>
  </si>
  <si>
    <t>Kemal METEÖZ
506 413 07 62</t>
  </si>
  <si>
    <t>Hasan METEÖZ
546 422 65 03</t>
  </si>
  <si>
    <t>Yeni Bakış</t>
  </si>
  <si>
    <t>E-posta</t>
  </si>
  <si>
    <t>Abidin YAĞMUR
531 520 26 32</t>
  </si>
  <si>
    <t xml:space="preserve">
Mustafa ERCAN
536 351 24 20
Mustafa İNSAN
535 640 96 78</t>
  </si>
  <si>
    <t>Site Adresi</t>
  </si>
  <si>
    <t>505 533 33 28</t>
  </si>
  <si>
    <t>532 132 93 64</t>
  </si>
  <si>
    <t xml:space="preserve">Genel Koordinatör
Ömer TOPRAK                                         </t>
  </si>
  <si>
    <t>www.mersinhabercim.com</t>
  </si>
  <si>
    <t>532 702 74 14</t>
  </si>
  <si>
    <t>Ender Can KAYIHAN</t>
  </si>
  <si>
    <t>Sedat YILMAZ</t>
  </si>
  <si>
    <t>Ufukturu</t>
  </si>
  <si>
    <t>Mersin Habercim</t>
  </si>
  <si>
    <t>506 984 67 36</t>
  </si>
  <si>
    <t>Berivan SÜRGÜT           531 766 70 01</t>
  </si>
  <si>
    <t>530 223 00 76</t>
  </si>
  <si>
    <t>Sahibi-Temsilcisi</t>
  </si>
  <si>
    <t>Sacide ULU</t>
  </si>
  <si>
    <t>Dergi İsthb.Md Adnan ALDEMİR 533.0273244</t>
  </si>
  <si>
    <t>336 76 89
532 771 11 91</t>
  </si>
  <si>
    <t>İhsaniye Mah.4914 Sk. Sualp Apt.Kat.2 D.3 Akdeniz MERSİN</t>
  </si>
  <si>
    <t>İhsaniye Mah.4914 Sk. Bekar Plaza 1-2 Akdeniz/MERSİN</t>
  </si>
  <si>
    <t>Salih KALE
532 256 8306</t>
  </si>
  <si>
    <t>Fulya KALE      532 256 83 06</t>
  </si>
  <si>
    <t>MTOSB Geliştirme Alanı Rasim Dokur Blv. No.19 Akdeniz MERSİN</t>
  </si>
  <si>
    <t>icraatinsesii@hotmail.com
polishaberleri@hotmail.com</t>
  </si>
  <si>
    <t xml:space="preserve">Ayten TEPE                   </t>
  </si>
  <si>
    <t>Nebahat DEMİR
536 367 72 91
506 972 56 13</t>
  </si>
  <si>
    <t>İsmail SAĞLAR
532 324 28 08</t>
  </si>
  <si>
    <t>337 10 10
f :336 00 30</t>
  </si>
  <si>
    <t xml:space="preserve">                   </t>
  </si>
  <si>
    <t xml:space="preserve">Genel Müdür
Tuncay DEMİRTAŞ
533 745 45 48 </t>
  </si>
  <si>
    <t xml:space="preserve">
Turgay DEMİRTAŞ
536 479 26 25
532 788 51 11</t>
  </si>
  <si>
    <t>F:238 63 33
232 33 33
238 06 62
238 06 58</t>
  </si>
  <si>
    <t xml:space="preserve">Ahmet ÖZDEMİR               538 382 88 33                                              Fatih ALKAR                                          532 262 91 25                        </t>
  </si>
  <si>
    <t>Genel Koordinatör
Rüstem KAYATEPE                 532 225 73 63
Tekin Narşap
543 858 17 22</t>
  </si>
  <si>
    <t>Hamide ÜNAL
532 245 19 49</t>
  </si>
  <si>
    <t>Ahmet ÜNAL
532 245 07 00</t>
  </si>
  <si>
    <t xml:space="preserve">336 54 71
336 54 72
</t>
  </si>
  <si>
    <t>Muhammet SEVGİLİ
530 445 76 56</t>
  </si>
  <si>
    <t>238 66 16      239 03 30
f:239 03 35</t>
  </si>
  <si>
    <t>Burcu KARSLI
541 500 9161</t>
  </si>
  <si>
    <t xml:space="preserve">613 29 19
613 03 04       337 00 35
 </t>
  </si>
  <si>
    <t xml:space="preserve">238 24 32
</t>
  </si>
  <si>
    <t>Yusuf KARATAŞ
534 972 08 78</t>
  </si>
  <si>
    <t>Haber Meclisi</t>
  </si>
  <si>
    <t>www.habermeclisi.net</t>
  </si>
  <si>
    <t>Bölge Temsilcisi
S. Erdoğan ALKAYA                           542 218 74 00
535 738 80 94</t>
  </si>
  <si>
    <t>Yüksel EKİCİ
534 365 81 20</t>
  </si>
  <si>
    <t>Mersin Temsilcisi
Ebru MALÇOK                               
541 533 62 13</t>
  </si>
  <si>
    <t>Yayın Yeri Aksaray</t>
  </si>
  <si>
    <t>Yayın Yeri Adıyaman</t>
  </si>
  <si>
    <t>Yayın Yeri Hatay</t>
  </si>
  <si>
    <t>(382) 212 66 71                          (382) 213 96 48</t>
  </si>
  <si>
    <t>Ferit ŞAHİN   532 243 72 99</t>
  </si>
  <si>
    <t>Saliha TELEFON
536 987 68 26</t>
  </si>
  <si>
    <t>Ahmet ŞAHİN
538 831 61 65</t>
  </si>
  <si>
    <t>238 18 63
F: 2333353</t>
  </si>
  <si>
    <t>Sorumlu Müdür
Asuman AKGÜN</t>
  </si>
  <si>
    <t>Hastane.cad. Hüseyin Toksoy İşhanı Kat:7/14 MERSİN</t>
  </si>
  <si>
    <t>Can ZARİFOĞLU
532 694 17 69</t>
  </si>
  <si>
    <t>328 17 56</t>
  </si>
  <si>
    <t>A. Menderes Bul. G/48 Hilton Mersin</t>
  </si>
  <si>
    <t>Nevzat GİLİK
532 423 34 58</t>
  </si>
  <si>
    <t>238 34 13
F: 238 34 14</t>
  </si>
  <si>
    <t>Haber Müdürü
Serkan Tultak 532 512 00 20                   
Genel Müdür
Dürdane GİLİK 533 769 51 60</t>
  </si>
  <si>
    <t>Mirza TURGUT
532 412 56 77</t>
  </si>
  <si>
    <t>337 36 28
337 36 29
F:3373622</t>
  </si>
  <si>
    <t>239 03 30
F:239 03 35</t>
  </si>
  <si>
    <t>Atatürk Parkı karşısı Yaşat İşhanı kat:11 Mersin</t>
  </si>
  <si>
    <t>Necmi AYDIN
532 266 42 93</t>
  </si>
  <si>
    <t>336 00 30</t>
  </si>
  <si>
    <t>Metropol İş Merkezi E Blok Kat:3/171 Mersin</t>
  </si>
  <si>
    <t xml:space="preserve">Frekans 98.5
Koordinatör
Muharrem ÇAĞATAY </t>
  </si>
  <si>
    <t>Frekans 96.1
İdari Müdür
Benal ARMAĞAN</t>
  </si>
  <si>
    <t>Frekans 101.8</t>
  </si>
  <si>
    <t>Ali DAYLAM
533 412 33 12</t>
  </si>
  <si>
    <t>850 480 11 66</t>
  </si>
  <si>
    <t xml:space="preserve">Basın Sorumlusu
Halil İbrahim NURBEL               </t>
  </si>
  <si>
    <t>Rüstem KAYATEPE
532 225 73 63</t>
  </si>
  <si>
    <t>Frekans 104.6</t>
  </si>
  <si>
    <t>233 66 55        232 39 63</t>
  </si>
  <si>
    <t>Koordinatör
Rüstem KAYATEPE
532 225 73 63
Ali Gürkan Şamiloğlu
534 839 24 73</t>
  </si>
  <si>
    <t>232 51 43</t>
  </si>
  <si>
    <t xml:space="preserve">Koordinatör
Rüstem KAYATEPE
532 225 73 63    </t>
  </si>
  <si>
    <t>239 04 00</t>
  </si>
  <si>
    <t xml:space="preserve">Yayın Müdürü
Özgür KOCABINAR            </t>
  </si>
  <si>
    <t>Suat YILDIZ
0532 502 15 55</t>
  </si>
  <si>
    <t>232 35 46
237 36 98
237 39 88</t>
  </si>
  <si>
    <t xml:space="preserve"> 336 00 95
336 60 36 
F:337 26 67</t>
  </si>
  <si>
    <t>232 49 10
232 49 11
233 66 55
F:232 39 63</t>
  </si>
  <si>
    <t>TRT Çukurova</t>
  </si>
  <si>
    <t>Bölgesel</t>
  </si>
  <si>
    <t>Sıra No</t>
  </si>
  <si>
    <t>Başkan</t>
  </si>
  <si>
    <t>Adres</t>
  </si>
  <si>
    <t>Mersin Gazeteciler Cemiyeti</t>
  </si>
  <si>
    <t>Hacı Ahmet ÜNAL
532 245 07 00</t>
  </si>
  <si>
    <t>Mahmudiye Mah. Metropol İş Merkezi Zemin Kat Akdeniz Mersin</t>
  </si>
  <si>
    <t>Cami Şerif Mah. 5210 Sok. No: 8/1 Akdeniz Mersin</t>
  </si>
  <si>
    <t>Kuvayi Milliye Cad. Altındağ Pasajı Blok Kat:1 NO: 106/33 Akdeniz Mersin</t>
  </si>
  <si>
    <t>Anadolu Basın Birliği Şube Başkanlığı</t>
  </si>
  <si>
    <t>Avrupa Gazeteciler Cemiyeti Çukurova Bölge Temsilciliği</t>
  </si>
  <si>
    <t>Haldun OKDEMİR
533 745 9822</t>
  </si>
  <si>
    <t>Akdeniz Basın Birliği</t>
  </si>
  <si>
    <t>231 86 41</t>
  </si>
  <si>
    <t>Yerel Basın Birliği</t>
  </si>
  <si>
    <t>Ali Haydar COŞKUNFIRAT
533 745 98 22</t>
  </si>
  <si>
    <t>DERNEK VE CEMİYETLER</t>
  </si>
  <si>
    <t>HRT                            Hatay Radyo Televizyonu
Akdeniz TV Mersin Bölge Temsilciliği</t>
  </si>
  <si>
    <t>Bahçe Mah. 4604 Sok. Sudi Apt. No.3/4 Akdeniz/ MERSİN</t>
  </si>
  <si>
    <t>238 06 29
238 06 30</t>
  </si>
  <si>
    <t>İsmet İnönü Bulvarı Liman B Kapısı Karşısı no: 48 Akdeniz Mersin</t>
  </si>
  <si>
    <t>İçel Sanat Kulübü</t>
  </si>
  <si>
    <t>Hasan CANEL</t>
  </si>
  <si>
    <t>Sedat AYDÖNER</t>
  </si>
  <si>
    <t>238 10 88</t>
  </si>
  <si>
    <t>Cami Şerif Mah. Sanat Sokağı No:10 Akdeniz Mersin</t>
  </si>
  <si>
    <t>3 aylık</t>
  </si>
  <si>
    <t>Pehlivan Haber Ajansı adına
Muhammer PEHLİVAN</t>
  </si>
  <si>
    <t>Hamit İZOL Bas. Yay. San.Tic. Ltd. Şti. adına
Hamit İZOL
533 950 63 63</t>
  </si>
  <si>
    <t xml:space="preserve">Yükselişim Bas.Yay. Mat. Gaz. Ltd. Şti ad.
Neslihan YALÇIN
532 793 90 51 </t>
  </si>
  <si>
    <t>238 05 10
f: 239 27 77</t>
  </si>
  <si>
    <t>231 45 17
f: 238 04 13</t>
  </si>
  <si>
    <t>Genel Koordinatör
Yüksel Ekici
534 365 8120
Hediye Eroğlu
532 743 5193</t>
  </si>
  <si>
    <t>850 543 00 20</t>
  </si>
  <si>
    <t xml:space="preserve">Abdullah Öztürkmen 544 859 0279 </t>
  </si>
  <si>
    <t>Gen. Yay. Yön.
Fatih ŞAHİN
507 926 3800</t>
  </si>
  <si>
    <t>Gazi Mah. GMK Bulvarı Güven Sitesi Çınar Apt. N:361 Yenişehir/MERSİN</t>
  </si>
  <si>
    <t>Camişerif Mah 5217 sk Öz Bilgin Apt. No:24 Kat : 1 D:2 Akdeniz/MERSİN</t>
  </si>
  <si>
    <t>Bahçe Mah. 4602 Sok. No:7 Hamle Apt Kat:1 No:8 Akdeniz/MERSİN</t>
  </si>
  <si>
    <t>Akdeniz Mah. Zeytinli Cad. Nina Lorin Plaza Kat:2 No.3 Mezitli/MERSİN</t>
  </si>
  <si>
    <t>H.Okan Merzeci Mah. 97042 Sk. No:12 Toroslar/MERSİN</t>
  </si>
  <si>
    <t>İhsaniye Mah. 4914 Sok. Sualp Apt. Kat:2/3 Akdeniz/MERSİN</t>
  </si>
  <si>
    <t>Mesudiye Mahallesi Kuvayi Milliye Cad. No:106 K:1 No:32 Akdeniz/MERSİN</t>
  </si>
  <si>
    <t xml:space="preserve">Bahçe Mh. 4602 Sk. No:7 Hamle Apt. Kat:3 No.15 Akdeniz/Mersin </t>
  </si>
  <si>
    <t>Metropol İş Merkezi E Blok Kat:3 
No:179-180 Akdeniz/MERSİN</t>
  </si>
  <si>
    <t>Kiremithane Mah. İstiklal Cad. Atlas Apt. No: 87 Kat: 1 No: 4 Akdeniz/MERSİN</t>
  </si>
  <si>
    <t>237 40 01
231 40 07</t>
  </si>
  <si>
    <t>Ayşegül SATIROĞLU 537 246 33 23</t>
  </si>
  <si>
    <t>Davut Pasin
537 202 89 53</t>
  </si>
  <si>
    <t>İnönü Mah. GMK Bulvarı No: 413 Aliye Pozcu Apt. N:2/4 Yenişehir/MERSİN</t>
  </si>
  <si>
    <t>Fatih BERKİL
546 406 52 61</t>
  </si>
  <si>
    <t xml:space="preserve">Bülent Ufuk ATEŞ Genel Koordinatör
Nazmi AKDAĞ </t>
  </si>
  <si>
    <t>Gülcan SAYDAM
535 375 63 34</t>
  </si>
  <si>
    <t>Camişerif Mah. 5225 Sok. No:3 Akdeniz/MERSİN</t>
  </si>
  <si>
    <t>Dursun MEME
546 744 0445</t>
  </si>
  <si>
    <t>Hamidiye  Mah. Atatürk Cad. Sevim Apt. No: 70/5 Akdeniz MERSİN</t>
  </si>
  <si>
    <t>T-331 09 09        F-327 19 98</t>
  </si>
  <si>
    <t>Gazi Mah. GMK Blv. Güven Sitesi Çınar Apt.No:361 Yenişehir/MERSİN</t>
  </si>
  <si>
    <t>Camii Şerif Mah. 5210 Sk. No:8/A Akdeniz/MERSİN</t>
  </si>
  <si>
    <t>Arda GÜNEŞ
Yüksel EKİCİ
534 365 81 20</t>
  </si>
  <si>
    <t>Pirireis Mah. 1117 Sk. Kardeşler Apt. Kat:1 No:2 Yenişehir/MERSİN</t>
  </si>
  <si>
    <t xml:space="preserve">545 847 61 54 T-238 06 24    </t>
  </si>
  <si>
    <t>Bahçe Mah. 4604 Sk. Tütüncü Apt. Kat:1 No: 04 Akdeniz/MERSİN</t>
  </si>
  <si>
    <t>Bahçe Mah. 4604 Sk. Mahmut Sudi Psj. K.1 N.16 Akdeniz/MERSİN</t>
  </si>
  <si>
    <t>Camişerif Mah. 5210 Sk. No.8/A Akdeniz/MERSİN</t>
  </si>
  <si>
    <t>Bahçelievler Mah. Okan Merzeci Blv. No:486 Murat Sitesi A-Blok N:8/23 Yenişehir/MERSİN</t>
  </si>
  <si>
    <t>Serin Su Ürn.Ajans Mat. Gıda Tar.San. Tic.Ltd. Şti adına
Mustafa Ali SOĞUK</t>
  </si>
  <si>
    <t>A.Haydar COŞKUNFIRAT
533 745 9822</t>
  </si>
  <si>
    <t>Vahide Selin ÖZGÜR
507 022 42 43</t>
  </si>
  <si>
    <t>Fatma AYMER
535 54398 02</t>
  </si>
  <si>
    <t>541 900 10 80</t>
  </si>
  <si>
    <t>Hürriyet Mah. 1741 Sok. Zeynep Ali Özçiçek Apt No:6 K: 1/2 Yenişehir/MERSİN</t>
  </si>
  <si>
    <t>Bahçe Mah. 4604 Sok. No: 13/C Akdeniz/MERSİN</t>
  </si>
  <si>
    <t>Yenimahalle 5001 Sok. No:8/B Akdeniz/MERSİN</t>
  </si>
  <si>
    <t>Çankaya Mah. İsmet İnönü Bulvarı Yaşat İşhanı No:166 Kat:9 Akdeniz/MERSİN</t>
  </si>
  <si>
    <t>Nusratiye Mah. 5001 Sk. 
No: 8 Akdeniz / Mersin</t>
  </si>
  <si>
    <t>Piri Reis Mah. 1106 Sok. Uğurel Apt. No:10/A Yenişehir MERSİN</t>
  </si>
  <si>
    <t>Davultepe Cad. No:4 Oktay Sitesi D Blok K:2/4 Mezitli/MERSİN</t>
  </si>
  <si>
    <t>Bahçe Mah. 4622 Sok. No:4/A Akdeniz/MERSİN</t>
  </si>
  <si>
    <t>İhsaniye Mah.Yavuz Plaza K:1 D:5 Akdeniz/MERSİN</t>
  </si>
  <si>
    <t>Atatürk Cad. Karadeniz Apt. 71/C Akdeniz/ MERSİN</t>
  </si>
  <si>
    <t>İstiklal Cad. Bahçe Mah. Özgün Apt. Kat:4/10 Akdeniz/MERSİN</t>
  </si>
  <si>
    <t>Metropol İş Merkezi C Blok Kat:2/92 Akdeniz/MERSİN</t>
  </si>
  <si>
    <t>Palmiye Mh. 1207 Sok. 
No:20/A Yenişehir Mersin</t>
  </si>
  <si>
    <t>Çankaya Mah. 4725 Sok. Yusuf Uyanık İşhanı Kat:2 No:7 Akdeniz/MERSİN</t>
  </si>
  <si>
    <t>Çankaya Mah. 4725 Sok. Yusuf Uyanık İşhanı Kat:2 N:7 Akdeniz/MERSİN</t>
  </si>
  <si>
    <t>Yazı İşleri Müdürü</t>
  </si>
  <si>
    <t>Serpil AKCİĞER
542 451 16 20</t>
  </si>
  <si>
    <t>Hascanlar Basın-Yayın Ltd. Şti. Atatürk Cd. No:179/301 Kat:3 OSMANİYE</t>
  </si>
  <si>
    <t>(328) 812 37 87</t>
  </si>
  <si>
    <t>Başak Mah. Girne Bulvarı No:148/A Yüreğir/ADANA</t>
  </si>
  <si>
    <t>H.Okan Merzeci Mah. 97042 Sok. No:12 Toroslar/MERSİN Yenidoğan Mah. 2108 Sok. No:13/A Yüreğir/ADANA</t>
  </si>
  <si>
    <t>Halil ARSLAN</t>
  </si>
  <si>
    <t>Sıra
No</t>
  </si>
  <si>
    <t>İmtiyaz Sahibi</t>
  </si>
  <si>
    <t>Yayın yeri İstanbul
İmtiyaz Sahibi
Cebrail ELMAS
532 355 94 63</t>
  </si>
  <si>
    <t>F. Ebru MALÇOK
541 533 62 13</t>
  </si>
  <si>
    <t>Hasan BÖLÜK</t>
  </si>
  <si>
    <t>Yayın yeri Osmaniye
Mersin Temsilcisi
Cumali TEMİZ</t>
  </si>
  <si>
    <t xml:space="preserve">Muhammed F. FETTAH                        </t>
  </si>
  <si>
    <t>ebrum@hotmail.com
medyalog-gazetesi@hotmail.com</t>
  </si>
  <si>
    <t>Sebahattin KAHRAMAN (Müdür)
505 756 01 10
532 234 25 97</t>
  </si>
  <si>
    <t>Müdür Yardımcısı (Radyo)
Fethiye KILIÇ 505 386 94 16
Müdür Yardımcısı (Haber)
Hasan GİZLİ 533 653 24 54
505 756 01 22-532 345 61 76</t>
  </si>
  <si>
    <t>239 25 00
239 25 01</t>
  </si>
  <si>
    <t>Yenimahalle 5337 Sok. 
No: 28/B Akdeniz/ MERSİN</t>
  </si>
  <si>
    <t>Atatürk Cad. Altın Anahtar Apt. A1 Blok Kat:3/6  Akdeniz / MERSİN</t>
  </si>
  <si>
    <t>325 61 11
237 91 90
238 21 40
(212) 354 30 00</t>
  </si>
  <si>
    <t>Adnan Menderes Blv. Palmiye Mh. 1204 Sk. Mistili Apt. Kat:3/6 Yenişehir / MERSİN</t>
  </si>
  <si>
    <t>Camişerif Mah. 5248 Sok. İnankur İş Merkezi No:4/E Akdeniz/MERSİN</t>
  </si>
  <si>
    <t>Cumhuriyet Mh. 1629 Sk. No.4/6 Yenişehir MERSİN</t>
  </si>
  <si>
    <t>Mahmudiye Mh. Bahçelievler Cad. No.19 Palamut Plaza 4/56 Akdeniz/MERSİN</t>
  </si>
  <si>
    <t>Turgut Reis Mh. 4114 Sk. Çarşı Plaza A-Blok No.3/5 Akdeniz/MERSİN</t>
  </si>
  <si>
    <t>Kızılmurat Mah. Hurmalı İşhanı K:1 No:10 Tarsus/MERSİN</t>
  </si>
  <si>
    <t>Metropol İş Merk. G Bl. Kat:3 Akdeniz/MERSİN</t>
  </si>
  <si>
    <t>İ.İnönü Bul. Yaşat İşhanı Kat:11 Akdeniz/MERSİN</t>
  </si>
  <si>
    <t>Anıt Mah.Şehitler Cd.Güven Apt.N.10 TARSUS 
Hastane Cad. Mersin İş Merkezi 3.Blok K:4 No:33 MERSİN</t>
  </si>
  <si>
    <t>Mersin TV
(Mersin TV A.Ş)</t>
  </si>
  <si>
    <t>Sun TV
(Sun RTV A.Ş.)</t>
  </si>
  <si>
    <t>Kerim TUFAN 0532 56 83 11</t>
  </si>
  <si>
    <t>Genel Müdür
Ufuk ÖNER                                        532 392 44 33</t>
  </si>
  <si>
    <t>Bahçe Mah. 4602 Sok. Erden İşhanı  5/14 MERSİN</t>
  </si>
  <si>
    <t>233 6655
232 39 63
532 225 73 63 533 310 78 16</t>
  </si>
  <si>
    <t>Metropol İş Merkezi Toros Yokuşu Kat:4 No:203 Akdeniz/MERSİN</t>
  </si>
  <si>
    <t>Çankaya Mh. Soğuksu Cad. Çarşı Karakolu yanı No:52 Kanal33 Medya Center K:1/1 Akdeniz/MERSİN</t>
  </si>
  <si>
    <t>ÖZEL TV İSTASYONLARI</t>
  </si>
  <si>
    <t>BÖLGESEL YAYIN YAPAN ÖZEL TV İSTASYONLARI</t>
  </si>
  <si>
    <t>RADYO İSTASYONLARI</t>
  </si>
  <si>
    <t>Turgutreis Mah. 4114 Sk. No.58 Akdeniz/MERSİN</t>
  </si>
  <si>
    <t>Çankaya Mah. Silifke Cad. Alanya İş Merkezi A Blok Kat:8/21</t>
  </si>
  <si>
    <t>Bahçe Mah. 4602 Sok. Erden İşhanı No:7/19 MERSİN</t>
  </si>
  <si>
    <t>Kiremithane Mah. 4413 Sok. No:5 Akkurt Apt. 5/12 Özgür Çocuk Parkı Mersin</t>
  </si>
  <si>
    <t>İstiklal Cad. 4604 Sok. Mahmut Sudi Apt. B Blok Kat:3 no:11 Mersin</t>
  </si>
  <si>
    <t>İstiklal Cad. 107 Sok. Kat:7 No:20-21 Mersin</t>
  </si>
  <si>
    <t>İsmet İnönü Bulvarı
Liman B Kapısı karşısı No:48 Akdeniz MERSİN</t>
  </si>
  <si>
    <t>Bahçe Mah. 4604 Sok. Nesli Apt. No:4/17 Akdeniz/MERSİN</t>
  </si>
  <si>
    <t>İstiklal Cad. Erden İşhanı Kat:7/20 Mersin</t>
  </si>
  <si>
    <t>İstiklal Cad. 107 Sok. Kat:7 No:20-21 Akdeniz/MERSİN</t>
  </si>
  <si>
    <t>Kiremithane Mah. 4413 Sok. No:5 Akkurt Apt. No:5/12 Özgür Çocuk Parkı Mersin</t>
  </si>
  <si>
    <r>
      <t>Radyo Akdeniz  (</t>
    </r>
    <r>
      <rPr>
        <sz val="12"/>
        <rFont val="Times New Roman"/>
        <family val="1"/>
        <charset val="162"/>
      </rPr>
      <t>Genç Mersin Rad. Tv.Yay.Paz.Rek.A.Ş.)</t>
    </r>
  </si>
  <si>
    <t>Atatürk Cad. Karadeniz Apt. No.71/C Akdeniz/MERSİN</t>
  </si>
  <si>
    <t>Bahçe Mah. 4622 Sok.  İstek Ofset Yanı Silli Canapara Apt. No:1/2 Mersin</t>
  </si>
  <si>
    <t>AKİB BİRLİK</t>
  </si>
  <si>
    <t>Ümit SARI</t>
  </si>
  <si>
    <t>AKİB Genel Sekreterliği Limonluk Mah. 36.Cd. No:4 Yenişehir/MERSİN</t>
  </si>
  <si>
    <t>AKİB AKTÜEL</t>
  </si>
  <si>
    <t>akib@akib.org.tr</t>
  </si>
  <si>
    <t>Zümrüt CÖMERTLER
535 407 43 35</t>
  </si>
  <si>
    <t>Zümrüt CÖMERTLER</t>
  </si>
  <si>
    <t>814 73 24</t>
  </si>
  <si>
    <t>816 44 73</t>
  </si>
  <si>
    <t>Halit DOLU
531 828 64 64
543 786 57 76</t>
  </si>
  <si>
    <t>814 24 24</t>
  </si>
  <si>
    <t>gazetebozyazi@gmail.com</t>
  </si>
  <si>
    <t>Bozyazı Ajans TRT Muhabirliği</t>
  </si>
  <si>
    <t>Vahdet TOPÇUOĞLU</t>
  </si>
  <si>
    <t>532 522 85 64</t>
  </si>
  <si>
    <t>Dörtyol Kavşağı Konak Sitesi A Blok No:3 Bozyazı</t>
  </si>
  <si>
    <t>topcuogludijitalfotografcilik@hotmail.com</t>
  </si>
  <si>
    <t>Akil ÇIRAK
538 529 5627</t>
  </si>
  <si>
    <t>Yalçın TAŞLIALAN
555 837 4525</t>
  </si>
  <si>
    <t>555 837 45 25</t>
  </si>
  <si>
    <t>536 689 29 47</t>
  </si>
  <si>
    <t>Ümmü Can CULU
505 577 4164</t>
  </si>
  <si>
    <t>515 25 61
515 25 62</t>
  </si>
  <si>
    <t>Durhasan ŞAHİN
532 777 93 80</t>
  </si>
  <si>
    <t xml:space="preserve">Muzaffer ŞAHİN 
532 515 69 11    </t>
  </si>
  <si>
    <t>515 96 73
515 28 27</t>
  </si>
  <si>
    <t>515 27 79</t>
  </si>
  <si>
    <t>hursesgazetesi@hotmail.com</t>
  </si>
  <si>
    <t>515 46 73</t>
  </si>
  <si>
    <t>Mustafa BOLAT
533 720 78 44</t>
  </si>
  <si>
    <t>515 14 93</t>
  </si>
  <si>
    <t>536 578 28 41
535 25 62</t>
  </si>
  <si>
    <t>535 571 81 59</t>
  </si>
  <si>
    <t>530 320 80 64
515 96 73</t>
  </si>
  <si>
    <t>515 96 73</t>
  </si>
  <si>
    <t>537 832 50 12</t>
  </si>
  <si>
    <t>Halil SÖYLEMEZ 
533 655 58 99</t>
  </si>
  <si>
    <t>774 13 69
774 22 78</t>
  </si>
  <si>
    <t>Fatma Orakçı
533 387 87 67</t>
  </si>
  <si>
    <t>Teslime AYDIN
536 240 34 43</t>
  </si>
  <si>
    <t>774 23 23</t>
  </si>
  <si>
    <t>Muhammet CENGİZ 536 944 96 96</t>
  </si>
  <si>
    <t>536 944 96 96</t>
  </si>
  <si>
    <t>Mustafa DOĞAN
531 995 11 42</t>
  </si>
  <si>
    <t>531 995 11 42</t>
  </si>
  <si>
    <t>Ali BEKAR
507 269 17 86</t>
  </si>
  <si>
    <t>507 269 17 86</t>
  </si>
  <si>
    <t>536 746 77 93</t>
  </si>
  <si>
    <t>774 52 98</t>
  </si>
  <si>
    <t>774 20 73</t>
  </si>
  <si>
    <t>544 794 01 94</t>
  </si>
  <si>
    <t>535 932 77 50         554 346 10 75</t>
  </si>
  <si>
    <t>774 19 44</t>
  </si>
  <si>
    <t>541 774 26 91</t>
  </si>
  <si>
    <t>506 307 15 56</t>
  </si>
  <si>
    <t>714 28 88</t>
  </si>
  <si>
    <t>Murat ŞENGİ
535 739 67 35</t>
  </si>
  <si>
    <t>712 10 11</t>
  </si>
  <si>
    <t>715 00 14
530 871 94 30</t>
  </si>
  <si>
    <t>haber@akdenizhaberler.net</t>
  </si>
  <si>
    <t>Sadık CİVELEK 530 871 94 30</t>
  </si>
  <si>
    <t>714 27 91</t>
  </si>
  <si>
    <t>537 770 91 81</t>
  </si>
  <si>
    <t>Mustafa GENÇ 532 682 75 09</t>
  </si>
  <si>
    <t>506 612 53 99</t>
  </si>
  <si>
    <t>Basın Kuruluşu</t>
  </si>
  <si>
    <t>Temsilci</t>
  </si>
  <si>
    <t>Cep Telefonu</t>
  </si>
  <si>
    <t>Yeşilyurt Mah. Kıbrıs Cad. Ticaret Lisesi yanı Anamur Gündem Gazetesi   Anamur</t>
  </si>
  <si>
    <t>İskele Mah. Barbaros Hayrettin Paşa Cad. Özhilal Sitesi 11/A No:2 Anamur</t>
  </si>
  <si>
    <t>Sağlık Mah. Halide Edip Adıvar Cad. Özaltın İşhanı Kat:3 No:5/6   Anamur</t>
  </si>
  <si>
    <t>816 64 40</t>
  </si>
  <si>
    <t xml:space="preserve">Oktay DEMİR
537 550 19 90      </t>
  </si>
  <si>
    <t>Muharrem GARİP
537 259 31 36</t>
  </si>
  <si>
    <t>546 254 34 89</t>
  </si>
  <si>
    <t>814 90 93</t>
  </si>
  <si>
    <t>543 474 81 87</t>
  </si>
  <si>
    <t>814 78 41</t>
  </si>
  <si>
    <t>816 75 55</t>
  </si>
  <si>
    <t>Osman MERT
532 271 61 24</t>
  </si>
  <si>
    <t>714 94 96      545 547 33 16</t>
  </si>
  <si>
    <t>Yeni Doğuş</t>
  </si>
  <si>
    <t>614 18 73</t>
  </si>
  <si>
    <t>Emre GEÇİM
532 227 11 51</t>
  </si>
  <si>
    <t>Abdurrahman Murat KARADEMİR</t>
  </si>
  <si>
    <t>614 18 63</t>
  </si>
  <si>
    <t>Yeniömerli Mah. Atatürk Cad.
Homurlu Pasajı Tarsus</t>
  </si>
  <si>
    <t xml:space="preserve">Zahide ERDOĞAN </t>
  </si>
  <si>
    <t>Hasan SELENOĞLU</t>
  </si>
  <si>
    <t>614 01 30</t>
  </si>
  <si>
    <t>613 75 75</t>
  </si>
  <si>
    <t>Fatma KAN</t>
  </si>
  <si>
    <t>Seyhan İPEKOĞLU</t>
  </si>
  <si>
    <t>Kayhan Cihan KEZER</t>
  </si>
  <si>
    <t>Selma Matur</t>
  </si>
  <si>
    <t xml:space="preserve">Mustafa 
GÜÇYETMEZ </t>
  </si>
  <si>
    <t>Cihan KEZER</t>
  </si>
  <si>
    <t>Sedat AFŞİN</t>
  </si>
  <si>
    <t>Mustafa ŞAHİN</t>
  </si>
  <si>
    <t xml:space="preserve">Habertürk </t>
  </si>
  <si>
    <t>538 705 04 00</t>
  </si>
  <si>
    <t>Saray Mahallesi Tahsin Soylu Caddesi No: 7/B</t>
  </si>
  <si>
    <t>Yeşilyurt Mah. Kazım Karabekir Cad. No: 18/10 Anamur</t>
  </si>
  <si>
    <t>0553 202 4550</t>
  </si>
  <si>
    <t>Yeşilyurt Mah. Atatürk Bulvarı No: 70/A Anamur</t>
  </si>
  <si>
    <t>0532 264 40 93</t>
  </si>
  <si>
    <t>ÖRGÜN FM</t>
  </si>
  <si>
    <t>SÜPER FM</t>
  </si>
  <si>
    <t>0543 775 6809</t>
  </si>
  <si>
    <t>0541 440 2533</t>
  </si>
  <si>
    <t>Danyal ÖRGÜN</t>
  </si>
  <si>
    <t>Caminur Mah. İsmet Paşa Bulvarı 45/3 Tarsus</t>
  </si>
  <si>
    <t>TARSUS FM</t>
  </si>
  <si>
    <t>Ümit ÖZBİLEN</t>
  </si>
  <si>
    <t>0532 322 1056</t>
  </si>
  <si>
    <t>Tatbaş Mahallesi Kartal Tepe Mevki No:27 Tarsus</t>
  </si>
  <si>
    <t>anadolufmreklam@hotmail.com</t>
  </si>
  <si>
    <t>Aziz KAYGISIZ</t>
  </si>
  <si>
    <t>Caminur Mah. Abdi İpekci Cad. Abacı İş Hanı Kat:1 No:101 Tarsus</t>
  </si>
  <si>
    <t>Tarsusihlmemuraziz@hotmail.com</t>
  </si>
  <si>
    <t>hasancetin@biri.com.tr</t>
  </si>
  <si>
    <t>Doğancı Mah. Karakozak Sok. No:12/E MUT</t>
  </si>
  <si>
    <t>Pınarbaşı mah. Kocahacı Sok.
No:418 MUT</t>
  </si>
  <si>
    <t>Pınarbaşı Mah. Ataışık Sok. No:12 MUT</t>
  </si>
  <si>
    <t>Kale Mah.Taşhan Sok. No.7/A MUT</t>
  </si>
  <si>
    <t>Pınarbaşı Mah.Ataışık Sok. No.12 MUT</t>
  </si>
  <si>
    <t>532 271 61 24</t>
  </si>
  <si>
    <t>Bozyazı</t>
  </si>
  <si>
    <t>533 632 20 34 507 321 28 10</t>
  </si>
  <si>
    <t>Merkez Mah. 112 Sok. No:23 Bozyazı</t>
  </si>
  <si>
    <t>Nejmiye İNCE
530 320 80 64</t>
  </si>
  <si>
    <t>Merkez Mah.Atatürk Cad. K.Ali Şen Apt.1/1</t>
  </si>
  <si>
    <t>Merkez mah.Türbe cad. Kalaycı Apartmanı No:52 Erdemli</t>
  </si>
  <si>
    <t xml:space="preserve">Merkez Mah. Özel İdare Sokak 13/9  Erdemli </t>
  </si>
  <si>
    <t>Akdeniz Mahallesi K.Karabekir Caddesi 1004 Sokak Erdemli</t>
  </si>
  <si>
    <t>Merkez Mah. Laleli Sok.No:6/A Erdemli</t>
  </si>
  <si>
    <t>Alata Mah. 3028 Sk. C Blok 18/C6 Erdemli</t>
  </si>
  <si>
    <t>Merkez Mah. Halil Hikmet Çarşısı Kat:1 No:101 Erdemli</t>
  </si>
  <si>
    <t>Merkez Mah. Türbe Cd. Kalaycı Ap. N.52 Erdemli</t>
  </si>
  <si>
    <t>Merkez Mahallesi Türbe Caddesi Kalaycı Apt. No: 52 Erdemli</t>
  </si>
  <si>
    <t>Tepe Medya Grubu Adına
Ayten TEPE</t>
  </si>
  <si>
    <t>Genel Koord. Rüstem Kayatepe
532 225 73 63</t>
  </si>
  <si>
    <t>Merkez Mahallesi İsak Efendi Sok. 29/G Erdemli</t>
  </si>
  <si>
    <t>Hacı pınar mah. Oral Sok. No:13</t>
  </si>
  <si>
    <t>mehmetsani54@hotmail.com</t>
  </si>
  <si>
    <t>Hacı Pınar Mah. Postane Cad. No:20 Eğitim İnternet Cafe Gülnar</t>
  </si>
  <si>
    <t>Gülnar-Net</t>
  </si>
  <si>
    <t>muratsözeri33@hotmail.com
mutdha@hotmail.com</t>
  </si>
  <si>
    <t>Anadolu Ajansı (AA)</t>
  </si>
  <si>
    <t>İhlas Haber Ajansı (İHA)</t>
  </si>
  <si>
    <t>Doğan Haber Ajansı (DHA)</t>
  </si>
  <si>
    <t>Meydan Mahallesi Coşkun Sokak No:5/1 Mut</t>
  </si>
  <si>
    <t>Mutlu Yayıncılık San.Tic.A.Ş. Doğancı Mah. Kocabaş Sok. No.4/406 Mut</t>
  </si>
  <si>
    <t>Doğancı Mah. Encam Sok. Kat.2 No.205 Mut</t>
  </si>
  <si>
    <t>Pınarbaşı Mahallesi Pınar Sokak No: 4/2 Mut</t>
  </si>
  <si>
    <t>Pınarbaşı Mah. Bekçi Sok.
No:2/8 MUT</t>
  </si>
  <si>
    <t>Pınarbaşı Mahallesi Gazi İlkokulu Sok. Çömeleklioğlu Apt. No:28/7 Mut</t>
  </si>
  <si>
    <t xml:space="preserve">541 774 26 91           </t>
  </si>
  <si>
    <t>533 540 53 93</t>
  </si>
  <si>
    <t>774 22 51</t>
  </si>
  <si>
    <t>Pınarbaşı Mh. Bekçi Sok.
Ata Apt No:2/1 Mut</t>
  </si>
  <si>
    <t>Deveci Mah. Duygu Sok.
 No:5 Mut</t>
  </si>
  <si>
    <t xml:space="preserve">Günlük </t>
  </si>
  <si>
    <t>Saray Mah. Sanatçılar 2 Sok. No:16/A-Silifke</t>
  </si>
  <si>
    <t>Mustafa GENÇ
532 682 75 09</t>
  </si>
  <si>
    <t>A.Zeki KEKEÇOĞLU
Ayşe AKYÜZ</t>
  </si>
  <si>
    <t>Saray Mah. 107 Sok. No:12/6 Silifke</t>
  </si>
  <si>
    <t>Saray Mah. Ziya Uygur Cad.. No:12/A Silifke</t>
  </si>
  <si>
    <t>Saray Mah.Sanatçılar 2.Sok. Mazhar Tol İş Merkezi K:2 No:20 Silifke</t>
  </si>
  <si>
    <t>Saray Mah.Ziya Uygur Cad. Taşeli İşhanı No:17/A Silifke</t>
  </si>
  <si>
    <t>Saray Mah. Sanatçılar 2 Sok. No:3/A Silifke</t>
  </si>
  <si>
    <t>Sadık YÜKSEL
506 135 66 15</t>
  </si>
  <si>
    <t>Sadık YÜKSEL</t>
  </si>
  <si>
    <t>Haber</t>
  </si>
  <si>
    <t>Sesimiz</t>
  </si>
  <si>
    <t>Yeni Göksu</t>
  </si>
  <si>
    <t>Silifke Yaşam</t>
  </si>
  <si>
    <t>Saray Mah. Sanatçılar 2 Sok. No:16/A Silifke</t>
  </si>
  <si>
    <t>Sorumlu Haber Müdürü</t>
  </si>
  <si>
    <t>Silifke</t>
  </si>
  <si>
    <t>715 02 77       541 210 3866</t>
  </si>
  <si>
    <t>Mukaddem Mah. 192 Sok. No:5 Silifke</t>
  </si>
  <si>
    <t>Mukaddem Mah. Yeşim Sok. No:20 Silifke</t>
  </si>
  <si>
    <t>530 871 94 30</t>
  </si>
  <si>
    <t>533 560 40 71</t>
  </si>
  <si>
    <t>535 739 67 35</t>
  </si>
  <si>
    <t>712 27 39</t>
  </si>
  <si>
    <t>Saray Mah. Sanatçılar 2 Sok. Mazhar Tol İşhanı Silifke</t>
  </si>
  <si>
    <t>Saray Mah. 2 Sk. Mazhar Tol İş Hanı Kat:1 No: 19 Silifke</t>
  </si>
  <si>
    <t>Ahmet Can ERDOĞAN
555 972 41 33</t>
  </si>
  <si>
    <t>613 00 14</t>
  </si>
  <si>
    <t>Ergün Çelik
545 484 85 00</t>
  </si>
  <si>
    <t>Ayhan KIZILELMA  
537 707 6938</t>
  </si>
  <si>
    <t>27aralik@tbajjans.com.tr</t>
  </si>
  <si>
    <t>Erhan Ufuk ÖZAYDIN
0532 435 0451</t>
  </si>
  <si>
    <t>337 11 90</t>
  </si>
  <si>
    <t>Mesudiye Mahallesi 5120 Sokak No:54/E Akdeniz MERSİN</t>
  </si>
  <si>
    <t>haber@ajandahaber.com</t>
  </si>
  <si>
    <t>ÇİMSATAŞ Bülteni</t>
  </si>
  <si>
    <t>Çimsataş Yönetim Kurulu adına A. Zafer MÜFTÜOĞLU</t>
  </si>
  <si>
    <t>Özdeş AKKAYA
0533 732 4170</t>
  </si>
  <si>
    <t>221 84 00</t>
  </si>
  <si>
    <t>Bahçeli Kürkçü Mah. Adana Yolu Cad. No:53 Akdeniz /MERSİN</t>
  </si>
  <si>
    <t>cimsatas@cimsatas.com</t>
  </si>
  <si>
    <t>İlkay Beyti TUTUCU
532 353 22 39</t>
  </si>
  <si>
    <t>Talha SAĞIR
532 400 9332</t>
  </si>
  <si>
    <t>Ayhan KIZILELMA
537 707 6938</t>
  </si>
  <si>
    <t>Hilmi DOLAŞMAZ
532 484 3042</t>
  </si>
  <si>
    <t>Serhan GEÇİM
532 343 2620</t>
  </si>
  <si>
    <t>Çağın MANAY
507 796 5949</t>
  </si>
  <si>
    <t>Çağın MANAY</t>
  </si>
  <si>
    <t>Gülşen GEÇİM</t>
  </si>
  <si>
    <t>Cem HOMURLU
542 893 62 52</t>
  </si>
  <si>
    <t>624 02 66</t>
  </si>
  <si>
    <t>Zeliha TEMUR
537 862 3038</t>
  </si>
  <si>
    <t>626 68 60</t>
  </si>
  <si>
    <t>614 42 83</t>
  </si>
  <si>
    <t xml:space="preserve">Gülden GÜL </t>
  </si>
  <si>
    <t>Gülden GÜL
507 517 1437</t>
  </si>
  <si>
    <t>Nalan İŞYARAN
532 513 7486</t>
  </si>
  <si>
    <t>533 386 99 49</t>
  </si>
  <si>
    <t>614 03 09</t>
  </si>
  <si>
    <t>M.Halis SIVACI
538 734 6758</t>
  </si>
  <si>
    <t>Yarenlik Alanı 3506 Sok. Yamaçlı İşhanı Kat:1 Daire: 6 Tarsus</t>
  </si>
  <si>
    <t>Kayhan KEZER 
533 386 99 49</t>
  </si>
  <si>
    <t>Yeni Ay</t>
  </si>
  <si>
    <t>Timuçin BAĞCI
543 714 24 61</t>
  </si>
  <si>
    <t>614 24 44</t>
  </si>
  <si>
    <t>614 46 33</t>
  </si>
  <si>
    <t>535 504 7171</t>
  </si>
  <si>
    <t>613 34 59</t>
  </si>
  <si>
    <t>614 22 48</t>
  </si>
  <si>
    <t>613 66 39</t>
  </si>
  <si>
    <t>613 25 22
532 549 00 56</t>
  </si>
  <si>
    <t>613 96 50
532 585 17 91</t>
  </si>
  <si>
    <t>542 352 23 26</t>
  </si>
  <si>
    <t>614 26 20</t>
  </si>
  <si>
    <t>613 70 97</t>
  </si>
  <si>
    <t>534 614 69 27</t>
  </si>
  <si>
    <t>532 151 39 89</t>
  </si>
  <si>
    <t>614 25 15</t>
  </si>
  <si>
    <t>İsmetpaşa Blv. Mersin Cad.
Özaltın Apt altı 84-A Tarsus</t>
  </si>
  <si>
    <t>Kızılmurat Mah. 2708 Sk. 4-A Tarsus</t>
  </si>
  <si>
    <t>CengizTopel Cad. Yaramış İşhanı No:22 Tarsus</t>
  </si>
  <si>
    <t>82 evler Mah. 3111 Sok. Karaca Apt. altı (eski Ticaret Borsası arkası) No:2/B Tarsus/ Mersin</t>
  </si>
  <si>
    <t>Atatürk Cad. Hurmalı İş Hanı K:1 No: 8 TARSUS</t>
  </si>
  <si>
    <t>Cengiz Topel cd. Baltalı Pasajı
Bodrum Kat No:18 Tarsus</t>
  </si>
  <si>
    <t>Eski Ömerli Mah. 1301 Sokak No:15 Tarsus</t>
  </si>
  <si>
    <t>Şehit İshak İlköğretim Okulu Yanı 3340 Sok. No:1 Tarsus</t>
  </si>
  <si>
    <t>Uğur İşhanı Zemin Kat Tarsus</t>
  </si>
  <si>
    <t>Şehit Kerim Mh. 3427 Sok. No: 26/A Tarsus</t>
  </si>
  <si>
    <t>Şehit Mustafa Mah. 
Cengiz Topel Cad. Kutlu Psj. Kat:1 No:113 Tarsus</t>
  </si>
  <si>
    <t>82 evler Mah. İlçe Emniyet Müdürlüğü karşısı Tarsus</t>
  </si>
  <si>
    <t>Atatürk Cad. Pekcan Pasajı Kat:1 Tarsus</t>
  </si>
  <si>
    <t>Şehit Mustafa Mah. 801 Sok. Gözen Pasajı Kat:1 No:14 Tarsus</t>
  </si>
  <si>
    <t>Ahmet LEVENTYÜRÜ
532 605 95 06</t>
  </si>
  <si>
    <t>Çukurovam</t>
  </si>
  <si>
    <t>Neslihan ERKAPLAN
541 277 59 53</t>
  </si>
  <si>
    <t>Adnan MAĞCILAR</t>
  </si>
  <si>
    <t>Caminur Mah. Abdi İpekçi Cad. Abacı İşhanı K: 2 No: 119 Tarsus</t>
  </si>
  <si>
    <t>Beray GÜNAŞTI</t>
  </si>
  <si>
    <t xml:space="preserve">Şehit Mustafa Mahallesi 3512 Sokak No: 3 Tarsus </t>
  </si>
  <si>
    <t>Caminur mah. 820 Sok. Abacı İşhanı No : 64 Tarsus</t>
  </si>
  <si>
    <t>Rasim Dokur Bulvarı Apt No:1 Tarsus</t>
  </si>
  <si>
    <t>Şehit Mustafa Mah. Baltalı İşhanı Zemin Kat Tarsus</t>
  </si>
  <si>
    <t>Caminur mah.Abdi İpekçi Cd. Abacı İşhanı. K:1 No:103 Tarsus</t>
  </si>
  <si>
    <t xml:space="preserve">Kızıl Murat Mah. 2729 Sok. No:9 Tarsus </t>
  </si>
  <si>
    <t>Anıt Mah. 322 Sok. 27/A Tarsus</t>
  </si>
  <si>
    <t>Şehit Mustafa Mah. Yamaçlı İş Hanı Kat:1 No:1 Tarsus</t>
  </si>
  <si>
    <t>Yeni Ömerli Mah. Hilmi Seçkin Cad.  No:4/C Tarsus</t>
  </si>
  <si>
    <t>Atatürk Cad.Maliye Karşısı Karaca İşhanı K:2 Tarsus</t>
  </si>
  <si>
    <t>Türkmenistan Cad. Tekke Mah.13-A  Tarsus</t>
  </si>
  <si>
    <t xml:space="preserve">Tekke Mahallesi 3703 Sok. No:12 Tarsus </t>
  </si>
  <si>
    <t>Kızıl Murat Mah. Atatürk Bulvarı 26/104 Tarsus</t>
  </si>
  <si>
    <t>Haftada 2 Gün</t>
  </si>
  <si>
    <t>Yeni Ömerli Mah. 4106 Sok No:20 Tarsus</t>
  </si>
  <si>
    <t>Rasim Dokur Bulvarı R.Dokur Apt Kat:1/1 Tarsus</t>
  </si>
  <si>
    <t>Sabah-Takvim</t>
  </si>
  <si>
    <t>Şehit Mustafa Mah. Uğur İşhanı altı  Tarsus</t>
  </si>
  <si>
    <t>Belediye Basın Bürosu Tarsus</t>
  </si>
  <si>
    <t>Güney TV Borsa Sarayı Tarsus</t>
  </si>
  <si>
    <t>Yenises</t>
  </si>
  <si>
    <t>Akkoza</t>
  </si>
  <si>
    <t>Ayna</t>
  </si>
  <si>
    <t>Kent</t>
  </si>
  <si>
    <t>Merhaba</t>
  </si>
  <si>
    <t>Önce Vatan</t>
  </si>
  <si>
    <t>Özge Haber</t>
  </si>
  <si>
    <t>Tarsus Akdeniz</t>
  </si>
  <si>
    <t>27 Aralık</t>
  </si>
  <si>
    <t xml:space="preserve">Telefon </t>
  </si>
  <si>
    <t>Cengiz Topel Cad. Karaca İşhanı Kat:2 Tarsus</t>
  </si>
  <si>
    <t>İsmetpaşa Mah. Özaltun Apt. Bodrum Kat Tarsus</t>
  </si>
  <si>
    <t>Uğur İşhanı Kat:3 Tarsus</t>
  </si>
  <si>
    <t>sonmanset@gmail.com</t>
  </si>
  <si>
    <t>Mustafa KOCAMAZ 532 975 28 70</t>
  </si>
  <si>
    <t xml:space="preserve">6132919
6130304       3370035
(Mersin Tel) </t>
  </si>
  <si>
    <t>Adana Cad. Borsa Sarayı Kat:1 Tarsus 
Hastahane Cad. Mer-in İş Merkezi 3.Blok K:4 No:33 Mersin</t>
  </si>
  <si>
    <t>532 343 26 20</t>
  </si>
  <si>
    <t>Öğretmenler Mah. 2928 Sok. Arifoğlu Apt. No.2/5 Tarsus</t>
  </si>
  <si>
    <r>
      <t>Sıra No</t>
    </r>
    <r>
      <rPr>
        <sz val="12"/>
        <rFont val="Times New Roman"/>
        <family val="1"/>
        <charset val="162"/>
      </rPr>
      <t xml:space="preserve"> </t>
    </r>
  </si>
  <si>
    <t>816 75 50
816 75 55
814 65 15</t>
  </si>
  <si>
    <t>Yeşilyurt Mah. 29 Ekim Cad. No:6/A Anamur</t>
  </si>
  <si>
    <t>Tahsin SOYLU Cad. 7/A ANAMUR</t>
  </si>
  <si>
    <t>Saray Mah. Kıbrıs Cad. No:9/E Anamur</t>
  </si>
  <si>
    <t>Yeşilyurt Mah. Kıbrıs Cad. Erdem İşhanı Kat:3  Anamur</t>
  </si>
  <si>
    <t xml:space="preserve"> Haftalık</t>
  </si>
  <si>
    <t>Ulusal Kanal</t>
  </si>
  <si>
    <t>3 Ocak Mersin</t>
  </si>
  <si>
    <t>Camişerif Mah. 5225 Sok. No:3/2 Akdeniz/MERSİN</t>
  </si>
  <si>
    <t>Camişerif Mah. 5248 Sok.İnankur İş Merkezi No.4/E Akdeniz/MERSİN</t>
  </si>
  <si>
    <t xml:space="preserve">Camişerif Mah. 5225 Sok. No:3/1 Akdeniz/Mersin </t>
  </si>
  <si>
    <t>Camişerif Mah. 5210 Sok. No:8 Akdeniz/MERSİN</t>
  </si>
  <si>
    <t xml:space="preserve">Bahçe Mah. 4602 Sok. No:7 Hamle Apt Kat:1 No:3/15 Akdeniz/MERSİN  </t>
  </si>
  <si>
    <t>İnönü Mah. 1401 Sok. Tansal Apt. Kat:1 No:6 Yenişehir/MERSİN</t>
  </si>
  <si>
    <t>Camişerif Mah. Hastane Cad. 5219 Sok. Nizam İş Hanı No: 8 Kat: 3/14 Akdeniz /MERSİN</t>
  </si>
  <si>
    <t>Güney TV
( Merkezi TARSUS)</t>
  </si>
  <si>
    <t>Güney T.V.
(Ana Merkez)</t>
  </si>
  <si>
    <t>Tunç Maatbaacılık Tic.Ltd.Şti adına Elif BAYDAK</t>
  </si>
  <si>
    <t xml:space="preserve"> Elif BAYDAK</t>
  </si>
  <si>
    <t>237 7407</t>
  </si>
  <si>
    <t>Camişerif mah. 5248 Sk. İnankur İş Merkezi No:4/E Akdeniz/MERSİN</t>
  </si>
  <si>
    <t>mersinekspres-gazetesi@hotmail.com</t>
  </si>
  <si>
    <t>Tamsayfa</t>
  </si>
  <si>
    <t>İmza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</si>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</sst>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d\/mm\/yy"/>
  </numFmts>
  <fonts count="40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u/>
      <sz val="10"/>
      <color indexed="12"/>
      <name val="Arial Tur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name val="Arial Tur"/>
      <charset val="162"/>
    </font>
    <font>
      <b/>
      <sz val="16"/>
      <name val="Times New Roman"/>
      <family val="1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Arial Tur"/>
      <charset val="162"/>
    </font>
    <font>
      <u/>
      <sz val="12"/>
      <color indexed="12"/>
      <name val="Times New Roman"/>
      <family val="1"/>
      <charset val="162"/>
    </font>
    <font>
      <b/>
      <sz val="12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14"/>
      <name val="Arial Tur"/>
      <charset val="162"/>
    </font>
    <font>
      <b/>
      <sz val="18"/>
      <name val="Arial Tur"/>
      <charset val="162"/>
    </font>
    <font>
      <b/>
      <sz val="18"/>
      <name val="Times New Roman"/>
      <family val="1"/>
      <charset val="162"/>
    </font>
    <font>
      <sz val="16"/>
      <name val="Arial Tur"/>
      <charset val="162"/>
    </font>
    <font>
      <sz val="12"/>
      <color indexed="8"/>
      <name val="Times New Roman"/>
      <family val="1"/>
      <charset val="162"/>
    </font>
    <font>
      <sz val="12"/>
      <color indexed="12"/>
      <name val="Times New Roman"/>
      <family val="1"/>
      <charset val="162"/>
    </font>
    <font>
      <b/>
      <sz val="11"/>
      <name val="Arial Tur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u/>
      <sz val="10"/>
      <color indexed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4"/>
      <name val="Times New Roman"/>
      <family val="1"/>
      <charset val="162"/>
    </font>
    <font>
      <sz val="16"/>
      <name val="Times New Roman"/>
      <family val="1"/>
      <charset val="162"/>
    </font>
    <font>
      <sz val="12"/>
      <color rgb="FF222222"/>
      <name val="Times New Roman"/>
      <family val="1"/>
      <charset val="162"/>
    </font>
    <font>
      <sz val="11.5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3"/>
      <name val="Times New Roman"/>
      <family val="1"/>
      <charset val="162"/>
    </font>
    <font>
      <sz val="10.5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6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/>
    <xf numFmtId="0" fontId="5" fillId="0" borderId="1" xfId="1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3" borderId="17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0" xfId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5" fontId="26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30" fillId="4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Border="1" applyAlignment="1">
      <alignment horizontal="center" vertical="center" wrapText="1"/>
    </xf>
    <xf numFmtId="0" fontId="7" fillId="7" borderId="0" xfId="0" applyFont="1" applyFill="1" applyBorder="1"/>
    <xf numFmtId="1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1" applyFont="1" applyFill="1" applyBorder="1" applyAlignment="1" applyProtection="1">
      <alignment horizontal="left" vertical="center" wrapText="1"/>
    </xf>
    <xf numFmtId="0" fontId="5" fillId="7" borderId="1" xfId="1" applyFont="1" applyFill="1" applyBorder="1" applyAlignment="1" applyProtection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Border="1"/>
    <xf numFmtId="1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" fontId="8" fillId="7" borderId="1" xfId="0" applyNumberFormat="1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1" applyFont="1" applyBorder="1" applyAlignment="1" applyProtection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7" borderId="1" xfId="1" applyFont="1" applyFill="1" applyBorder="1" applyAlignment="1" applyProtection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8" fillId="7" borderId="18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vertical="center" wrapText="1"/>
    </xf>
    <xf numFmtId="0" fontId="37" fillId="7" borderId="18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38" fillId="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6" fillId="0" borderId="1" xfId="1" applyFont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1" applyFont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0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27" fillId="7" borderId="0" xfId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left" vertical="center" wrapText="1"/>
    </xf>
    <xf numFmtId="0" fontId="7" fillId="7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15" fillId="7" borderId="0" xfId="0" applyFont="1" applyFill="1"/>
    <xf numFmtId="0" fontId="8" fillId="7" borderId="1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9" fillId="0" borderId="1" xfId="1" applyFont="1" applyFill="1" applyBorder="1" applyAlignment="1" applyProtection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4" fillId="7" borderId="1" xfId="1" applyFont="1" applyFill="1" applyBorder="1" applyAlignment="1" applyProtection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31" fillId="7" borderId="1" xfId="1" applyFont="1" applyFill="1" applyBorder="1" applyAlignment="1" applyProtection="1"/>
    <xf numFmtId="0" fontId="17" fillId="0" borderId="0" xfId="0" applyFont="1" applyBorder="1" applyAlignment="1"/>
    <xf numFmtId="0" fontId="6" fillId="7" borderId="0" xfId="0" applyFont="1" applyFill="1" applyBorder="1" applyAlignment="1">
      <alignment horizontal="left" vertical="center" wrapText="1"/>
    </xf>
    <xf numFmtId="0" fontId="33" fillId="7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7" borderId="1" xfId="1" applyFont="1" applyFill="1" applyBorder="1" applyAlignment="1" applyProtection="1">
      <alignment horizontal="center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7" fillId="7" borderId="1" xfId="1" applyNumberFormat="1" applyFont="1" applyFill="1" applyBorder="1" applyAlignment="1" applyProtection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 applyProtection="1">
      <alignment horizontal="left" vertical="center" wrapText="1"/>
    </xf>
    <xf numFmtId="165" fontId="7" fillId="0" borderId="1" xfId="1" applyNumberFormat="1" applyFont="1" applyFill="1" applyBorder="1" applyAlignment="1" applyProtection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" fontId="29" fillId="0" borderId="1" xfId="0" quotePrefix="1" applyNumberFormat="1" applyFont="1" applyFill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 applyProtection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" fontId="29" fillId="0" borderId="0" xfId="0" quotePrefix="1" applyNumberFormat="1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165" fontId="7" fillId="0" borderId="18" xfId="1" applyNumberFormat="1" applyFont="1" applyBorder="1" applyAlignment="1" applyProtection="1">
      <alignment horizontal="left" vertical="center"/>
    </xf>
    <xf numFmtId="165" fontId="7" fillId="0" borderId="8" xfId="1" applyNumberFormat="1" applyFont="1" applyBorder="1" applyAlignment="1" applyProtection="1">
      <alignment horizontal="left" vertical="center"/>
    </xf>
    <xf numFmtId="165" fontId="14" fillId="0" borderId="1" xfId="1" applyNumberFormat="1" applyFont="1" applyBorder="1" applyAlignment="1" applyProtection="1">
      <alignment horizontal="left" vertical="center"/>
    </xf>
    <xf numFmtId="0" fontId="7" fillId="7" borderId="1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5" fillId="0" borderId="1" xfId="1" applyFont="1" applyFill="1" applyBorder="1" applyAlignment="1" applyProtection="1">
      <alignment horizontal="left" vertical="center" wrapText="1"/>
    </xf>
    <xf numFmtId="0" fontId="31" fillId="0" borderId="1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14" fillId="0" borderId="1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36" fillId="0" borderId="1" xfId="1" applyFont="1" applyFill="1" applyBorder="1" applyAlignment="1" applyProtection="1">
      <alignment horizontal="left" vertical="center" wrapText="1"/>
    </xf>
    <xf numFmtId="164" fontId="6" fillId="7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left" vertical="center" wrapText="1"/>
    </xf>
    <xf numFmtId="16" fontId="7" fillId="0" borderId="1" xfId="0" quotePrefix="1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textRotation="90" wrapText="1"/>
    </xf>
    <xf numFmtId="0" fontId="24" fillId="5" borderId="13" xfId="0" applyFont="1" applyFill="1" applyBorder="1" applyAlignment="1">
      <alignment horizontal="center" vertical="center" textRotation="90" wrapText="1"/>
    </xf>
    <xf numFmtId="0" fontId="23" fillId="5" borderId="14" xfId="0" applyFont="1" applyFill="1" applyBorder="1" applyAlignment="1">
      <alignment horizontal="center" vertical="center" textRotation="90" wrapText="1"/>
    </xf>
    <xf numFmtId="0" fontId="11" fillId="4" borderId="33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4" fillId="0" borderId="0" xfId="0" applyFont="1" applyBorder="1"/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25" fillId="0" borderId="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engellisesi33@gmail.com" TargetMode="External"/><Relationship Id="rId7" Type="http://schemas.openxmlformats.org/officeDocument/2006/relationships/comments" Target="../comments5.xml"/><Relationship Id="rId2" Type="http://schemas.openxmlformats.org/officeDocument/2006/relationships/hyperlink" Target="mailto:umudabiradim_33@hotmail.com" TargetMode="External"/><Relationship Id="rId1" Type="http://schemas.openxmlformats.org/officeDocument/2006/relationships/hyperlink" Target="mailto:mersintimes@hotmail.com" TargetMode="External"/><Relationship Id="rId6" Type="http://schemas.openxmlformats.org/officeDocument/2006/relationships/vmlDrawing" Target="../drawings/vmlDrawing5.v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mevlutbozkur@g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adareklam.com" TargetMode="External"/><Relationship Id="rId2" Type="http://schemas.openxmlformats.org/officeDocument/2006/relationships/hyperlink" Target="mailto:onder@yenisesonder.com" TargetMode="External"/><Relationship Id="rId1" Type="http://schemas.openxmlformats.org/officeDocument/2006/relationships/hyperlink" Target="mailto:m.kolbudak6333@hotmail.com;cebrailelmas63@g.mail.com" TargetMode="External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akromfed@hotmail.com" TargetMode="External"/><Relationship Id="rId3" Type="http://schemas.openxmlformats.org/officeDocument/2006/relationships/hyperlink" Target="mailto:radyocetin33@gmail.com" TargetMode="External"/><Relationship Id="rId7" Type="http://schemas.openxmlformats.org/officeDocument/2006/relationships/hyperlink" Target="mailto:gilik@radyoulku.com" TargetMode="External"/><Relationship Id="rId2" Type="http://schemas.openxmlformats.org/officeDocument/2006/relationships/hyperlink" Target="mailto:mersinkentradyo@mynet.com" TargetMode="External"/><Relationship Id="rId1" Type="http://schemas.openxmlformats.org/officeDocument/2006/relationships/hyperlink" Target="mailto:haber@radyometrepol.com.tr" TargetMode="External"/><Relationship Id="rId6" Type="http://schemas.openxmlformats.org/officeDocument/2006/relationships/hyperlink" Target="mailto:radyoaktif@radyoaktif.net" TargetMode="External"/><Relationship Id="rId5" Type="http://schemas.openxmlformats.org/officeDocument/2006/relationships/hyperlink" Target="mailto:mersinfm@mersinfm.com" TargetMode="External"/><Relationship Id="rId4" Type="http://schemas.openxmlformats.org/officeDocument/2006/relationships/hyperlink" Target="mailto:beycan33@mynet.com" TargetMode="External"/><Relationship Id="rId9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hyperlink" Target="mailto:meyad@mynet.com" TargetMode="External"/><Relationship Id="rId7" Type="http://schemas.openxmlformats.org/officeDocument/2006/relationships/hyperlink" Target="mailto:cimsatas@cimsatas.com" TargetMode="External"/><Relationship Id="rId2" Type="http://schemas.openxmlformats.org/officeDocument/2006/relationships/hyperlink" Target="mailto:izderdergi@mynet.com" TargetMode="External"/><Relationship Id="rId1" Type="http://schemas.openxmlformats.org/officeDocument/2006/relationships/hyperlink" Target="mailto:hedefbt@yahoo.com" TargetMode="External"/><Relationship Id="rId6" Type="http://schemas.openxmlformats.org/officeDocument/2006/relationships/hyperlink" Target="mailto:akib@akib.org.tr" TargetMode="External"/><Relationship Id="rId5" Type="http://schemas.openxmlformats.org/officeDocument/2006/relationships/hyperlink" Target="mailto:akib@akib.org.tr" TargetMode="External"/><Relationship Id="rId10" Type="http://schemas.openxmlformats.org/officeDocument/2006/relationships/comments" Target="../comments7.xml"/><Relationship Id="rId4" Type="http://schemas.openxmlformats.org/officeDocument/2006/relationships/hyperlink" Target="mailto:addmersin.33@hotmail.com" TargetMode="External"/><Relationship Id="rId9" Type="http://schemas.openxmlformats.org/officeDocument/2006/relationships/vmlDrawing" Target="../drawings/vmlDrawing7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osmanmert1960@hotmail.com" TargetMode="External"/><Relationship Id="rId3" Type="http://schemas.openxmlformats.org/officeDocument/2006/relationships/hyperlink" Target="mailto:tahsinunlu33@gmail.com" TargetMode="External"/><Relationship Id="rId7" Type="http://schemas.openxmlformats.org/officeDocument/2006/relationships/hyperlink" Target="mailto:receptuncal@hotmail.com" TargetMode="External"/><Relationship Id="rId2" Type="http://schemas.openxmlformats.org/officeDocument/2006/relationships/hyperlink" Target="mailto:okayusta@hotmail.com" TargetMode="External"/><Relationship Id="rId1" Type="http://schemas.openxmlformats.org/officeDocument/2006/relationships/hyperlink" Target="mailto:akdenizpost@mynet.com" TargetMode="External"/><Relationship Id="rId6" Type="http://schemas.openxmlformats.org/officeDocument/2006/relationships/hyperlink" Target="mailto:anamurexpres@hotmail.com" TargetMode="External"/><Relationship Id="rId5" Type="http://schemas.openxmlformats.org/officeDocument/2006/relationships/hyperlink" Target="mailto:ugurafyoncu33@hotmail.com" TargetMode="External"/><Relationship Id="rId4" Type="http://schemas.openxmlformats.org/officeDocument/2006/relationships/hyperlink" Target="mailto:kamilc&#246;mertler@msn.com" TargetMode="External"/><Relationship Id="rId9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topcuogludijitalfotografcilik@hotmail.com" TargetMode="External"/><Relationship Id="rId2" Type="http://schemas.openxmlformats.org/officeDocument/2006/relationships/hyperlink" Target="mailto:bozyazigazetesi@hotmail.com" TargetMode="External"/><Relationship Id="rId1" Type="http://schemas.openxmlformats.org/officeDocument/2006/relationships/hyperlink" Target="mailto:gazetebozyazi@gmail.com" TargetMode="External"/><Relationship Id="rId6" Type="http://schemas.openxmlformats.org/officeDocument/2006/relationships/comments" Target="../comments8.xml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Ddamlareklam33@hotmail.com" TargetMode="External"/><Relationship Id="rId3" Type="http://schemas.openxmlformats.org/officeDocument/2006/relationships/hyperlink" Target="mailto:mehmetdoganer@hotmail.com" TargetMode="External"/><Relationship Id="rId7" Type="http://schemas.openxmlformats.org/officeDocument/2006/relationships/hyperlink" Target="mailto:huseyinyildiz333@gmail.com" TargetMode="External"/><Relationship Id="rId2" Type="http://schemas.openxmlformats.org/officeDocument/2006/relationships/hyperlink" Target="mailto:hursesgazetesi@hotmail.com" TargetMode="External"/><Relationship Id="rId1" Type="http://schemas.openxmlformats.org/officeDocument/2006/relationships/hyperlink" Target="mailto:yeniufukhaber@gmail.com" TargetMode="External"/><Relationship Id="rId6" Type="http://schemas.openxmlformats.org/officeDocument/2006/relationships/hyperlink" Target="mailto:durhasansahin@gmail.com" TargetMode="External"/><Relationship Id="rId5" Type="http://schemas.openxmlformats.org/officeDocument/2006/relationships/hyperlink" Target="mailto:oktayofset@hotmail.com" TargetMode="External"/><Relationship Id="rId10" Type="http://schemas.openxmlformats.org/officeDocument/2006/relationships/printerSettings" Target="../printerSettings/printerSettings18.bin"/><Relationship Id="rId4" Type="http://schemas.openxmlformats.org/officeDocument/2006/relationships/hyperlink" Target="mailto:dcomez@hotmail.com" TargetMode="External"/><Relationship Id="rId9" Type="http://schemas.openxmlformats.org/officeDocument/2006/relationships/hyperlink" Target="mailto:dirilismedya@outlook.com.tr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mehmetsani54@hotmail.com" TargetMode="External"/><Relationship Id="rId2" Type="http://schemas.openxmlformats.org/officeDocument/2006/relationships/hyperlink" Target="mailto:gulnarc&#305;ty@gmail.com" TargetMode="External"/><Relationship Id="rId1" Type="http://schemas.openxmlformats.org/officeDocument/2006/relationships/hyperlink" Target="mailto:gulnarc&#305;ty@gmail.com" TargetMode="Externa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murats&#246;zeri33@hotmail.com" TargetMode="External"/><Relationship Id="rId13" Type="http://schemas.openxmlformats.org/officeDocument/2006/relationships/printerSettings" Target="../printerSettings/printerSettings20.bin"/><Relationship Id="rId3" Type="http://schemas.openxmlformats.org/officeDocument/2006/relationships/hyperlink" Target="mailto:merkezofset33@hotmail.com" TargetMode="External"/><Relationship Id="rId7" Type="http://schemas.openxmlformats.org/officeDocument/2006/relationships/hyperlink" Target="mailto:mutajans@hotmail.com" TargetMode="External"/><Relationship Id="rId12" Type="http://schemas.openxmlformats.org/officeDocument/2006/relationships/hyperlink" Target="mailto:hasancetin@biri.com.tr" TargetMode="External"/><Relationship Id="rId2" Type="http://schemas.openxmlformats.org/officeDocument/2006/relationships/hyperlink" Target="mailto:ayse3322@hotmail.com" TargetMode="External"/><Relationship Id="rId1" Type="http://schemas.openxmlformats.org/officeDocument/2006/relationships/hyperlink" Target="mailto:radyohilal@hotmail.com" TargetMode="External"/><Relationship Id="rId6" Type="http://schemas.openxmlformats.org/officeDocument/2006/relationships/hyperlink" Target="mailto:hasancetin@biri.com.tr" TargetMode="External"/><Relationship Id="rId11" Type="http://schemas.openxmlformats.org/officeDocument/2006/relationships/hyperlink" Target="mailto:haber@mutrehberi.com" TargetMode="External"/><Relationship Id="rId5" Type="http://schemas.openxmlformats.org/officeDocument/2006/relationships/hyperlink" Target="mailto:mutcitlik@hotmail.com" TargetMode="External"/><Relationship Id="rId15" Type="http://schemas.openxmlformats.org/officeDocument/2006/relationships/comments" Target="../comments9.xml"/><Relationship Id="rId10" Type="http://schemas.openxmlformats.org/officeDocument/2006/relationships/hyperlink" Target="mailto:mutunsesi@hotmail.com" TargetMode="External"/><Relationship Id="rId4" Type="http://schemas.openxmlformats.org/officeDocument/2006/relationships/hyperlink" Target="mailto:yoremgazetesimut@hotmail.com" TargetMode="External"/><Relationship Id="rId9" Type="http://schemas.openxmlformats.org/officeDocument/2006/relationships/hyperlink" Target="mailto:aliyaversoylu@hotmail.com" TargetMode="External"/><Relationship Id="rId14" Type="http://schemas.openxmlformats.org/officeDocument/2006/relationships/vmlDrawing" Target="../drawings/vmlDrawing9.v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murat33sengi@hotmail.com" TargetMode="External"/><Relationship Id="rId3" Type="http://schemas.openxmlformats.org/officeDocument/2006/relationships/hyperlink" Target="mailto:silifkesesimiz@gmail.com" TargetMode="External"/><Relationship Id="rId7" Type="http://schemas.openxmlformats.org/officeDocument/2006/relationships/hyperlink" Target="mailto:haber@akdenizhaberler.net" TargetMode="External"/><Relationship Id="rId12" Type="http://schemas.openxmlformats.org/officeDocument/2006/relationships/printerSettings" Target="../printerSettings/printerSettings21.bin"/><Relationship Id="rId2" Type="http://schemas.openxmlformats.org/officeDocument/2006/relationships/hyperlink" Target="mailto:silifkegazetesi@hotmail.com" TargetMode="External"/><Relationship Id="rId1" Type="http://schemas.openxmlformats.org/officeDocument/2006/relationships/hyperlink" Target="mailto:yenigoksu@hotmail.com" TargetMode="External"/><Relationship Id="rId6" Type="http://schemas.openxmlformats.org/officeDocument/2006/relationships/hyperlink" Target="mailto:silifkefm@gmail.com" TargetMode="External"/><Relationship Id="rId11" Type="http://schemas.openxmlformats.org/officeDocument/2006/relationships/hyperlink" Target="mailto:gencajans33@hotmail.com" TargetMode="External"/><Relationship Id="rId5" Type="http://schemas.openxmlformats.org/officeDocument/2006/relationships/hyperlink" Target="mailto:aliuygunsilifke@hotmail.com" TargetMode="External"/><Relationship Id="rId10" Type="http://schemas.openxmlformats.org/officeDocument/2006/relationships/hyperlink" Target="mailto:haskanhuseyin@hotmail.com" TargetMode="External"/><Relationship Id="rId4" Type="http://schemas.openxmlformats.org/officeDocument/2006/relationships/hyperlink" Target="mailto:hummettopal@hotmail.com" TargetMode="External"/><Relationship Id="rId9" Type="http://schemas.openxmlformats.org/officeDocument/2006/relationships/hyperlink" Target="mailto:silifkegazetesi@hotmail.com" TargetMode="External"/></Relationships>
</file>

<file path=xl/worksheets/_rels/sheet22.xml.rels><?xml version="1.0" encoding="UTF-8" standalone="yes"?>
<Relationships xmlns="http://schemas.openxmlformats.org/package/2006/relationships"><Relationship Id="rId13" Type="http://schemas.openxmlformats.org/officeDocument/2006/relationships/hyperlink" Target="mailto:selbozkurt@hotmail.com" TargetMode="External"/><Relationship Id="rId18" Type="http://schemas.openxmlformats.org/officeDocument/2006/relationships/hyperlink" Target="mailto:medyad@mynet.com" TargetMode="External"/><Relationship Id="rId26" Type="http://schemas.openxmlformats.org/officeDocument/2006/relationships/hyperlink" Target="mailto:neslihanozbozkurt@mynet.com" TargetMode="External"/><Relationship Id="rId3" Type="http://schemas.openxmlformats.org/officeDocument/2006/relationships/hyperlink" Target="mailto:tarsusaynagazetesi@mynet.com" TargetMode="External"/><Relationship Id="rId21" Type="http://schemas.openxmlformats.org/officeDocument/2006/relationships/hyperlink" Target="mailto:yeniaygazetesi@hotmail.com" TargetMode="External"/><Relationship Id="rId34" Type="http://schemas.openxmlformats.org/officeDocument/2006/relationships/hyperlink" Target="mailto:Tarsusihlmemuraziz@hotmail.com" TargetMode="External"/><Relationship Id="rId7" Type="http://schemas.openxmlformats.org/officeDocument/2006/relationships/hyperlink" Target="mailto:oncevatan333@hotmail.com" TargetMode="External"/><Relationship Id="rId12" Type="http://schemas.openxmlformats.org/officeDocument/2006/relationships/hyperlink" Target="mailto:tarsusyen&#305;gunes.@hotmail.com" TargetMode="External"/><Relationship Id="rId17" Type="http://schemas.openxmlformats.org/officeDocument/2006/relationships/hyperlink" Target="mailto:tarsusfgundem@gmail.com" TargetMode="External"/><Relationship Id="rId25" Type="http://schemas.openxmlformats.org/officeDocument/2006/relationships/hyperlink" Target="mailto:sonmanset@gmail.com" TargetMode="External"/><Relationship Id="rId33" Type="http://schemas.openxmlformats.org/officeDocument/2006/relationships/hyperlink" Target="mailto:anadolufmreklam@hotmail.com" TargetMode="External"/><Relationship Id="rId2" Type="http://schemas.openxmlformats.org/officeDocument/2006/relationships/hyperlink" Target="mailto:gazeteyenidogus@yahoo.com" TargetMode="External"/><Relationship Id="rId16" Type="http://schemas.openxmlformats.org/officeDocument/2006/relationships/hyperlink" Target="mailto:info@tarsustempofm.com" TargetMode="External"/><Relationship Id="rId20" Type="http://schemas.openxmlformats.org/officeDocument/2006/relationships/hyperlink" Target="mailto:kutlumersin@hotmail.com" TargetMode="External"/><Relationship Id="rId29" Type="http://schemas.openxmlformats.org/officeDocument/2006/relationships/hyperlink" Target="mailto:ermangecim@hotmail.com" TargetMode="External"/><Relationship Id="rId1" Type="http://schemas.openxmlformats.org/officeDocument/2006/relationships/hyperlink" Target="mailto:tarsusyenises@mynet.com" TargetMode="External"/><Relationship Id="rId6" Type="http://schemas.openxmlformats.org/officeDocument/2006/relationships/hyperlink" Target="mailto:hselenoglu@hotmail.com" TargetMode="External"/><Relationship Id="rId11" Type="http://schemas.openxmlformats.org/officeDocument/2006/relationships/hyperlink" Target="mailto:ozgehaber@hotmail.com" TargetMode="External"/><Relationship Id="rId24" Type="http://schemas.openxmlformats.org/officeDocument/2006/relationships/hyperlink" Target="mailto:tarsus@g&#252;neytv.tr.tc" TargetMode="External"/><Relationship Id="rId32" Type="http://schemas.openxmlformats.org/officeDocument/2006/relationships/hyperlink" Target="mailto:iletisim@blokhaber.com" TargetMode="External"/><Relationship Id="rId5" Type="http://schemas.openxmlformats.org/officeDocument/2006/relationships/hyperlink" Target="mailto:tarsus.zirve@mynet.com" TargetMode="External"/><Relationship Id="rId15" Type="http://schemas.openxmlformats.org/officeDocument/2006/relationships/hyperlink" Target="mailto:tarsus.ca&#287;lar.ofset@hotmail.com" TargetMode="External"/><Relationship Id="rId23" Type="http://schemas.openxmlformats.org/officeDocument/2006/relationships/hyperlink" Target="http://www.tarsusekspres.com.tr/" TargetMode="External"/><Relationship Id="rId28" Type="http://schemas.openxmlformats.org/officeDocument/2006/relationships/hyperlink" Target="mailto:ayse_tempo@hotmail.com" TargetMode="External"/><Relationship Id="rId36" Type="http://schemas.openxmlformats.org/officeDocument/2006/relationships/printerSettings" Target="../printerSettings/printerSettings22.bin"/><Relationship Id="rId10" Type="http://schemas.openxmlformats.org/officeDocument/2006/relationships/hyperlink" Target="mailto:tarsusatercuman@hotmail.com" TargetMode="External"/><Relationship Id="rId19" Type="http://schemas.openxmlformats.org/officeDocument/2006/relationships/hyperlink" Target="mailto:pusula33@hotmail.com" TargetMode="External"/><Relationship Id="rId31" Type="http://schemas.openxmlformats.org/officeDocument/2006/relationships/hyperlink" Target="mailto:batuhansezerhaberanaliz06@gmail.com&#160;&#160;" TargetMode="External"/><Relationship Id="rId4" Type="http://schemas.openxmlformats.org/officeDocument/2006/relationships/hyperlink" Target="mailto:akdenizgazetesi94@mynet.com" TargetMode="External"/><Relationship Id="rId9" Type="http://schemas.openxmlformats.org/officeDocument/2006/relationships/hyperlink" Target="mailto:cemaldolasmaz@mynet.com" TargetMode="External"/><Relationship Id="rId14" Type="http://schemas.openxmlformats.org/officeDocument/2006/relationships/hyperlink" Target="mailto:tarsusflshhaber@hotmail.com" TargetMode="External"/><Relationship Id="rId22" Type="http://schemas.openxmlformats.org/officeDocument/2006/relationships/hyperlink" Target="mailto:tarsusajans@hotmail.com" TargetMode="External"/><Relationship Id="rId27" Type="http://schemas.openxmlformats.org/officeDocument/2006/relationships/hyperlink" Target="mailto:akdenizgazetesi94@gmail.com" TargetMode="External"/><Relationship Id="rId30" Type="http://schemas.openxmlformats.org/officeDocument/2006/relationships/hyperlink" Target="mailto:tarsusflashaber@mynet.com" TargetMode="External"/><Relationship Id="rId35" Type="http://schemas.openxmlformats.org/officeDocument/2006/relationships/hyperlink" Target="mailto:27aralik@tbajjans.com.tr" TargetMode="External"/><Relationship Id="rId8" Type="http://schemas.openxmlformats.org/officeDocument/2006/relationships/hyperlink" Target="mailto:tarsushaberci@mynet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ersinortadogugazetesi@hotmail.com" TargetMode="External"/><Relationship Id="rId13" Type="http://schemas.openxmlformats.org/officeDocument/2006/relationships/comments" Target="../comments1.xml"/><Relationship Id="rId3" Type="http://schemas.openxmlformats.org/officeDocument/2006/relationships/hyperlink" Target="mailto:mersin@&#305;ha.com.tr" TargetMode="External"/><Relationship Id="rId7" Type="http://schemas.openxmlformats.org/officeDocument/2006/relationships/hyperlink" Target="mailto:mersin@aa.com.tr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mersin@dunya.com" TargetMode="External"/><Relationship Id="rId1" Type="http://schemas.openxmlformats.org/officeDocument/2006/relationships/hyperlink" Target="mailto:ersin.ramoglu@sabah.com.tr" TargetMode="External"/><Relationship Id="rId6" Type="http://schemas.openxmlformats.org/officeDocument/2006/relationships/hyperlink" Target="mailto:beycan33@mynet.com,erdal@babaajans.com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mersinkanal7@hotmail.com" TargetMode="External"/><Relationship Id="rId10" Type="http://schemas.openxmlformats.org/officeDocument/2006/relationships/hyperlink" Target="mailto:guney_gazete@yahoo.com" TargetMode="External"/><Relationship Id="rId4" Type="http://schemas.openxmlformats.org/officeDocument/2006/relationships/hyperlink" Target="mailto:mersindha@hurriyet.com.tr" TargetMode="External"/><Relationship Id="rId9" Type="http://schemas.openxmlformats.org/officeDocument/2006/relationships/hyperlink" Target="mailto:haberkanalintv@hot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ahmetunaltgf@gmail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kanal33@gmail.com" TargetMode="External"/><Relationship Id="rId1" Type="http://schemas.openxmlformats.org/officeDocument/2006/relationships/hyperlink" Target="mailto:sunrtv@sunrtv.net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tarsusgtv@hotmail.com" TargetMode="External"/><Relationship Id="rId4" Type="http://schemas.openxmlformats.org/officeDocument/2006/relationships/hyperlink" Target="mailto:haber@tepemedyagru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httakdenizmersin@hotmail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kurovaexpres.com/" TargetMode="External"/><Relationship Id="rId13" Type="http://schemas.openxmlformats.org/officeDocument/2006/relationships/hyperlink" Target="http://www.mersinsiyaset.net/" TargetMode="External"/><Relationship Id="rId3" Type="http://schemas.openxmlformats.org/officeDocument/2006/relationships/hyperlink" Target="mailto:iletisim@mersinportal.com" TargetMode="External"/><Relationship Id="rId7" Type="http://schemas.openxmlformats.org/officeDocument/2006/relationships/hyperlink" Target="http://www.inovatifhaber.com/" TargetMode="External"/><Relationship Id="rId12" Type="http://schemas.openxmlformats.org/officeDocument/2006/relationships/hyperlink" Target="http://www.mersinportal.com/" TargetMode="External"/><Relationship Id="rId2" Type="http://schemas.openxmlformats.org/officeDocument/2006/relationships/hyperlink" Target="mailto:mersinkentradyo@hotmail.com" TargetMode="External"/><Relationship Id="rId1" Type="http://schemas.openxmlformats.org/officeDocument/2006/relationships/hyperlink" Target="mailto:timucinbagc&#305;@mersinhaber.com" TargetMode="External"/><Relationship Id="rId6" Type="http://schemas.openxmlformats.org/officeDocument/2006/relationships/hyperlink" Target="http://www.habermeclisi.net/" TargetMode="External"/><Relationship Id="rId11" Type="http://schemas.openxmlformats.org/officeDocument/2006/relationships/hyperlink" Target="http://www.ufukturu.net/" TargetMode="External"/><Relationship Id="rId5" Type="http://schemas.openxmlformats.org/officeDocument/2006/relationships/hyperlink" Target="http://www.mersinkent.com/" TargetMode="External"/><Relationship Id="rId15" Type="http://schemas.openxmlformats.org/officeDocument/2006/relationships/printerSettings" Target="../printerSettings/printerSettings6.bin"/><Relationship Id="rId10" Type="http://schemas.openxmlformats.org/officeDocument/2006/relationships/hyperlink" Target="http://www.mersinhaber.com/" TargetMode="External"/><Relationship Id="rId4" Type="http://schemas.openxmlformats.org/officeDocument/2006/relationships/hyperlink" Target="mailto:otekimedya@hotmail.com" TargetMode="External"/><Relationship Id="rId9" Type="http://schemas.openxmlformats.org/officeDocument/2006/relationships/hyperlink" Target="http://www.bilginhaberci.com/" TargetMode="External"/><Relationship Id="rId14" Type="http://schemas.openxmlformats.org/officeDocument/2006/relationships/hyperlink" Target="http://www.mersinhabercim.com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haberciniz@gmail.com" TargetMode="External"/><Relationship Id="rId13" Type="http://schemas.openxmlformats.org/officeDocument/2006/relationships/comments" Target="../comments3.xml"/><Relationship Id="rId3" Type="http://schemas.openxmlformats.org/officeDocument/2006/relationships/hyperlink" Target="mailto:mersinakdeniz@gmail.com" TargetMode="External"/><Relationship Id="rId7" Type="http://schemas.openxmlformats.org/officeDocument/2006/relationships/hyperlink" Target="mailto:mersinhakimiyetgazetesi@gmail.com" TargetMode="External"/><Relationship Id="rId12" Type="http://schemas.openxmlformats.org/officeDocument/2006/relationships/vmlDrawing" Target="../drawings/vmlDrawing3.vml"/><Relationship Id="rId2" Type="http://schemas.openxmlformats.org/officeDocument/2006/relationships/hyperlink" Target="mailto:guney_gazete@yahoo.com" TargetMode="External"/><Relationship Id="rId1" Type="http://schemas.openxmlformats.org/officeDocument/2006/relationships/hyperlink" Target="mailto:mersin@mersingazetesi.com" TargetMode="External"/><Relationship Id="rId6" Type="http://schemas.openxmlformats.org/officeDocument/2006/relationships/hyperlink" Target="mailto:mersin33gazetesi@gmail.com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mersinyeniguney@gmail.com" TargetMode="External"/><Relationship Id="rId10" Type="http://schemas.openxmlformats.org/officeDocument/2006/relationships/hyperlink" Target="mailto:phabergazetesi@gmail.com" TargetMode="External"/><Relationship Id="rId4" Type="http://schemas.openxmlformats.org/officeDocument/2006/relationships/hyperlink" Target="mailto:cukurovagazetesi@gmail.com" TargetMode="External"/><Relationship Id="rId9" Type="http://schemas.openxmlformats.org/officeDocument/2006/relationships/hyperlink" Target="mailto:mersinimece@mynet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ilkhaber33@mynet.com" TargetMode="External"/><Relationship Id="rId13" Type="http://schemas.openxmlformats.org/officeDocument/2006/relationships/hyperlink" Target="mailto:haber@mersintime.com" TargetMode="External"/><Relationship Id="rId18" Type="http://schemas.openxmlformats.org/officeDocument/2006/relationships/hyperlink" Target="mailto:ileti&#351;im@mersinistikbal.net" TargetMode="External"/><Relationship Id="rId26" Type="http://schemas.openxmlformats.org/officeDocument/2006/relationships/hyperlink" Target="mailto:mersinekspres-gazetesi@hotmail.com" TargetMode="External"/><Relationship Id="rId3" Type="http://schemas.openxmlformats.org/officeDocument/2006/relationships/hyperlink" Target="mailto:murat_oztornaci@hotmail.com" TargetMode="External"/><Relationship Id="rId21" Type="http://schemas.openxmlformats.org/officeDocument/2006/relationships/hyperlink" Target="mailto:abdisatiroglu@hotmail.com;mersin@mersintercuman.com;mersintercuman@gmail.com" TargetMode="External"/><Relationship Id="rId7" Type="http://schemas.openxmlformats.org/officeDocument/2006/relationships/hyperlink" Target="mailto:songundemgazetesi@hotmail.com" TargetMode="External"/><Relationship Id="rId12" Type="http://schemas.openxmlformats.org/officeDocument/2006/relationships/hyperlink" Target="mailto:sondemokrat33@hotmail.com" TargetMode="External"/><Relationship Id="rId17" Type="http://schemas.openxmlformats.org/officeDocument/2006/relationships/hyperlink" Target="mailto:sekizincigun_gazetesi@hotmail.com" TargetMode="External"/><Relationship Id="rId25" Type="http://schemas.openxmlformats.org/officeDocument/2006/relationships/hyperlink" Target="mailto:serinofset@hotmail.com" TargetMode="External"/><Relationship Id="rId2" Type="http://schemas.openxmlformats.org/officeDocument/2006/relationships/hyperlink" Target="mailto:mersinyenigun@gmail.com" TargetMode="External"/><Relationship Id="rId16" Type="http://schemas.openxmlformats.org/officeDocument/2006/relationships/hyperlink" Target="mailto:bugunmersin@gmail.com" TargetMode="External"/><Relationship Id="rId20" Type="http://schemas.openxmlformats.org/officeDocument/2006/relationships/hyperlink" Target="mailto:vatandasgazetesi33@mynet.com" TargetMode="External"/><Relationship Id="rId1" Type="http://schemas.openxmlformats.org/officeDocument/2006/relationships/hyperlink" Target="mailto:sonsozmersin@gmail.com" TargetMode="External"/><Relationship Id="rId6" Type="http://schemas.openxmlformats.org/officeDocument/2006/relationships/hyperlink" Target="mailto:doganaygazetesi@hotmail.com" TargetMode="External"/><Relationship Id="rId11" Type="http://schemas.openxmlformats.org/officeDocument/2006/relationships/hyperlink" Target="mailto:fatihberkil@gmail.com" TargetMode="External"/><Relationship Id="rId24" Type="http://schemas.openxmlformats.org/officeDocument/2006/relationships/hyperlink" Target="http://www.mersinyasam.net/" TargetMode="External"/><Relationship Id="rId5" Type="http://schemas.openxmlformats.org/officeDocument/2006/relationships/hyperlink" Target="mailto:ustunhaber333@hotmail.com" TargetMode="External"/><Relationship Id="rId15" Type="http://schemas.openxmlformats.org/officeDocument/2006/relationships/hyperlink" Target="mailto:mersinozgurhaber@hotmail.com" TargetMode="External"/><Relationship Id="rId23" Type="http://schemas.openxmlformats.org/officeDocument/2006/relationships/hyperlink" Target="mailto:mersin@mersinekonomipolitika.com" TargetMode="External"/><Relationship Id="rId10" Type="http://schemas.openxmlformats.org/officeDocument/2006/relationships/hyperlink" Target="mailto:pratikhaber@hotmail.com.tr" TargetMode="External"/><Relationship Id="rId19" Type="http://schemas.openxmlformats.org/officeDocument/2006/relationships/hyperlink" Target="mailto:sonhaber_33@hotmail.com" TargetMode="External"/><Relationship Id="rId4" Type="http://schemas.openxmlformats.org/officeDocument/2006/relationships/hyperlink" Target="mailto:suleyman_tas33@hotmail.com" TargetMode="External"/><Relationship Id="rId9" Type="http://schemas.openxmlformats.org/officeDocument/2006/relationships/hyperlink" Target="mailto:noktagazetesi@hotmail.com" TargetMode="External"/><Relationship Id="rId14" Type="http://schemas.openxmlformats.org/officeDocument/2006/relationships/hyperlink" Target="mailto:akdenizolaygazetesi@gmail.com" TargetMode="External"/><Relationship Id="rId22" Type="http://schemas.openxmlformats.org/officeDocument/2006/relationships/hyperlink" Target="mailto:mersinses@mynet.commersininsesi@hotmail.com" TargetMode="External"/><Relationship Id="rId27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tamsayfa@mynet.com" TargetMode="External"/><Relationship Id="rId13" Type="http://schemas.openxmlformats.org/officeDocument/2006/relationships/comments" Target="../comments4.xml"/><Relationship Id="rId3" Type="http://schemas.openxmlformats.org/officeDocument/2006/relationships/hyperlink" Target="mailto:turkan.salli@hotmail.com" TargetMode="External"/><Relationship Id="rId7" Type="http://schemas.openxmlformats.org/officeDocument/2006/relationships/hyperlink" Target="mailto:izlemgazetesi33@gmail.com" TargetMode="External"/><Relationship Id="rId12" Type="http://schemas.openxmlformats.org/officeDocument/2006/relationships/vmlDrawing" Target="../drawings/vmlDrawing4.vml"/><Relationship Id="rId2" Type="http://schemas.openxmlformats.org/officeDocument/2006/relationships/hyperlink" Target="mailto:sekizincigun_gazetesi@hotmail.com" TargetMode="External"/><Relationship Id="rId1" Type="http://schemas.openxmlformats.org/officeDocument/2006/relationships/hyperlink" Target="mailto:cukurovaulus@gmail.com" TargetMode="External"/><Relationship Id="rId6" Type="http://schemas.openxmlformats.org/officeDocument/2006/relationships/hyperlink" Target="mailto:iletisim@mersinportal.com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mailto:ger&#231;ekgazete33@hotmail.com,gercekgazete33@gmail.com" TargetMode="External"/><Relationship Id="rId10" Type="http://schemas.openxmlformats.org/officeDocument/2006/relationships/hyperlink" Target="mailto:haber@ajandahaber.com" TargetMode="External"/><Relationship Id="rId4" Type="http://schemas.openxmlformats.org/officeDocument/2006/relationships/hyperlink" Target="mailto:yamankaradavut@mynet.com" TargetMode="External"/><Relationship Id="rId9" Type="http://schemas.openxmlformats.org/officeDocument/2006/relationships/hyperlink" Target="mailto:ugurozgur3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E16"/>
  <sheetViews>
    <sheetView workbookViewId="0">
      <selection activeCell="G7" sqref="G7"/>
    </sheetView>
  </sheetViews>
  <sheetFormatPr defaultRowHeight="20.25" x14ac:dyDescent="0.3"/>
  <cols>
    <col min="1" max="1" width="10.140625" style="78" customWidth="1"/>
    <col min="2" max="2" width="45" style="78" customWidth="1"/>
    <col min="3" max="3" width="15.42578125" style="78" customWidth="1"/>
    <col min="4" max="4" width="14.28515625" style="78" customWidth="1"/>
    <col min="5" max="5" width="14.42578125" style="78" customWidth="1"/>
    <col min="6" max="16384" width="9.140625" style="78"/>
  </cols>
  <sheetData>
    <row r="1" spans="1:5" ht="62.25" customHeight="1" thickBot="1" x14ac:dyDescent="0.35">
      <c r="A1" s="342" t="s">
        <v>416</v>
      </c>
      <c r="B1" s="342"/>
      <c r="C1" s="342"/>
      <c r="D1" s="342"/>
      <c r="E1" s="342"/>
    </row>
    <row r="2" spans="1:5" ht="25.5" customHeight="1" thickBot="1" x14ac:dyDescent="0.35">
      <c r="A2" s="74"/>
      <c r="B2" s="74"/>
      <c r="C2" s="75" t="s">
        <v>181</v>
      </c>
      <c r="D2" s="76" t="s">
        <v>333</v>
      </c>
      <c r="E2" s="77" t="s">
        <v>334</v>
      </c>
    </row>
    <row r="3" spans="1:5" ht="27.95" customHeight="1" x14ac:dyDescent="0.3">
      <c r="A3" s="345" t="s">
        <v>335</v>
      </c>
      <c r="B3" s="101" t="s">
        <v>336</v>
      </c>
      <c r="C3" s="87">
        <v>10</v>
      </c>
      <c r="D3" s="87">
        <v>9</v>
      </c>
      <c r="E3" s="97">
        <f>SUM(C3:D3)</f>
        <v>19</v>
      </c>
    </row>
    <row r="4" spans="1:5" ht="27.95" customHeight="1" x14ac:dyDescent="0.3">
      <c r="A4" s="346"/>
      <c r="B4" s="102" t="s">
        <v>337</v>
      </c>
      <c r="C4" s="95">
        <v>31</v>
      </c>
      <c r="D4" s="95">
        <v>36</v>
      </c>
      <c r="E4" s="98">
        <f>SUM(C4:D4)</f>
        <v>67</v>
      </c>
    </row>
    <row r="5" spans="1:5" ht="27.95" customHeight="1" x14ac:dyDescent="0.3">
      <c r="A5" s="346"/>
      <c r="B5" s="102" t="s">
        <v>338</v>
      </c>
      <c r="C5" s="95">
        <v>14</v>
      </c>
      <c r="D5" s="95">
        <v>8</v>
      </c>
      <c r="E5" s="98">
        <f t="shared" ref="E5:E9" si="0">SUM(C5:D5)</f>
        <v>22</v>
      </c>
    </row>
    <row r="6" spans="1:5" ht="27.95" customHeight="1" x14ac:dyDescent="0.3">
      <c r="A6" s="346"/>
      <c r="B6" s="102" t="s">
        <v>339</v>
      </c>
      <c r="C6" s="95">
        <v>4</v>
      </c>
      <c r="D6" s="95">
        <v>2</v>
      </c>
      <c r="E6" s="98">
        <f>SUM(C6:D6)</f>
        <v>6</v>
      </c>
    </row>
    <row r="7" spans="1:5" ht="30.75" customHeight="1" x14ac:dyDescent="0.3">
      <c r="A7" s="346"/>
      <c r="B7" s="79" t="s">
        <v>60</v>
      </c>
      <c r="C7" s="95">
        <v>6</v>
      </c>
      <c r="D7" s="95" t="s">
        <v>307</v>
      </c>
      <c r="E7" s="98">
        <f t="shared" si="0"/>
        <v>6</v>
      </c>
    </row>
    <row r="8" spans="1:5" ht="27.95" customHeight="1" thickBot="1" x14ac:dyDescent="0.35">
      <c r="A8" s="347"/>
      <c r="B8" s="80" t="s">
        <v>2</v>
      </c>
      <c r="C8" s="99">
        <v>14</v>
      </c>
      <c r="D8" s="99">
        <v>2</v>
      </c>
      <c r="E8" s="100">
        <f t="shared" si="0"/>
        <v>16</v>
      </c>
    </row>
    <row r="9" spans="1:5" ht="27.95" customHeight="1" thickBot="1" x14ac:dyDescent="0.35">
      <c r="A9" s="81"/>
      <c r="B9" s="85" t="s">
        <v>334</v>
      </c>
      <c r="C9" s="103">
        <f>SUM(C3:C8)</f>
        <v>79</v>
      </c>
      <c r="D9" s="104">
        <f>SUM(D3:D8)</f>
        <v>57</v>
      </c>
      <c r="E9" s="105">
        <f t="shared" si="0"/>
        <v>136</v>
      </c>
    </row>
    <row r="10" spans="1:5" ht="18" customHeight="1" thickBot="1" x14ac:dyDescent="0.35">
      <c r="A10" s="81"/>
      <c r="B10" s="85"/>
      <c r="C10" s="86"/>
      <c r="D10" s="86"/>
      <c r="E10" s="86"/>
    </row>
    <row r="11" spans="1:5" ht="31.5" customHeight="1" x14ac:dyDescent="0.3">
      <c r="A11" s="348" t="s">
        <v>534</v>
      </c>
      <c r="B11" s="349"/>
      <c r="C11" s="87">
        <v>8</v>
      </c>
      <c r="D11" s="87">
        <v>1</v>
      </c>
      <c r="E11" s="97">
        <f>SUM(C11:D11)</f>
        <v>9</v>
      </c>
    </row>
    <row r="12" spans="1:5" ht="27.95" customHeight="1" x14ac:dyDescent="0.3">
      <c r="A12" s="350" t="s">
        <v>575</v>
      </c>
      <c r="B12" s="351"/>
      <c r="C12" s="95">
        <v>16</v>
      </c>
      <c r="D12" s="95">
        <v>13</v>
      </c>
      <c r="E12" s="98">
        <f>SUM(C12:D12)</f>
        <v>29</v>
      </c>
    </row>
    <row r="13" spans="1:5" ht="27.95" customHeight="1" thickBot="1" x14ac:dyDescent="0.35">
      <c r="A13" s="352" t="s">
        <v>340</v>
      </c>
      <c r="B13" s="353"/>
      <c r="C13" s="99">
        <v>13</v>
      </c>
      <c r="D13" s="99">
        <v>29</v>
      </c>
      <c r="E13" s="100">
        <f>SUM(C13:D13)</f>
        <v>42</v>
      </c>
    </row>
    <row r="14" spans="1:5" ht="27.95" customHeight="1" thickBot="1" x14ac:dyDescent="0.35">
      <c r="B14" s="88" t="s">
        <v>487</v>
      </c>
      <c r="C14" s="82">
        <f>SUM(C11:C13)</f>
        <v>37</v>
      </c>
      <c r="D14" s="83">
        <f>SUM(D11:D13)</f>
        <v>43</v>
      </c>
      <c r="E14" s="84">
        <f>SUM(E11:E13)</f>
        <v>80</v>
      </c>
    </row>
    <row r="15" spans="1:5" ht="20.25" customHeight="1" thickBot="1" x14ac:dyDescent="0.35"/>
    <row r="16" spans="1:5" ht="27.95" customHeight="1" thickBot="1" x14ac:dyDescent="0.35">
      <c r="A16" s="343" t="s">
        <v>341</v>
      </c>
      <c r="B16" s="344"/>
      <c r="C16" s="103">
        <f>SUM(C9,C14)</f>
        <v>116</v>
      </c>
      <c r="D16" s="104">
        <f>SUM(D9,D14)</f>
        <v>100</v>
      </c>
      <c r="E16" s="105">
        <f>SUM(E9,E14)</f>
        <v>216</v>
      </c>
    </row>
  </sheetData>
  <mergeCells count="6">
    <mergeCell ref="A1:E1"/>
    <mergeCell ref="A16:B16"/>
    <mergeCell ref="A3:A8"/>
    <mergeCell ref="A11:B11"/>
    <mergeCell ref="A12:B12"/>
    <mergeCell ref="A13:B13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"/>
  <sheetViews>
    <sheetView workbookViewId="0">
      <selection activeCell="H3" sqref="H3"/>
    </sheetView>
  </sheetViews>
  <sheetFormatPr defaultRowHeight="12.75" x14ac:dyDescent="0.2"/>
  <cols>
    <col min="1" max="1" width="5.7109375" customWidth="1"/>
    <col min="2" max="2" width="17.7109375" customWidth="1"/>
    <col min="3" max="3" width="20.140625" customWidth="1"/>
    <col min="4" max="4" width="18.5703125" customWidth="1"/>
    <col min="5" max="5" width="13.28515625" customWidth="1"/>
    <col min="6" max="6" width="25.5703125" customWidth="1"/>
    <col min="7" max="7" width="26.85546875" customWidth="1"/>
    <col min="8" max="8" width="19" customWidth="1"/>
  </cols>
  <sheetData>
    <row r="1" spans="1:8" ht="33.75" customHeight="1" x14ac:dyDescent="0.2">
      <c r="A1" s="375" t="s">
        <v>301</v>
      </c>
      <c r="B1" s="375"/>
      <c r="C1" s="375"/>
      <c r="D1" s="375"/>
      <c r="E1" s="375"/>
      <c r="F1" s="375"/>
      <c r="G1" s="375"/>
      <c r="H1" s="375"/>
    </row>
    <row r="2" spans="1:8" ht="31.5" x14ac:dyDescent="0.2">
      <c r="A2" s="148" t="s">
        <v>249</v>
      </c>
      <c r="B2" s="148" t="s">
        <v>94</v>
      </c>
      <c r="C2" s="148" t="s">
        <v>105</v>
      </c>
      <c r="D2" s="148" t="s">
        <v>999</v>
      </c>
      <c r="E2" s="148" t="s">
        <v>96</v>
      </c>
      <c r="F2" s="148" t="s">
        <v>916</v>
      </c>
      <c r="G2" s="148" t="s">
        <v>821</v>
      </c>
      <c r="H2" s="148" t="s">
        <v>280</v>
      </c>
    </row>
    <row r="3" spans="1:8" ht="69.75" customHeight="1" x14ac:dyDescent="0.2">
      <c r="A3" s="148">
        <v>1</v>
      </c>
      <c r="B3" s="183" t="s">
        <v>76</v>
      </c>
      <c r="C3" s="184" t="s">
        <v>747</v>
      </c>
      <c r="D3" s="184" t="s">
        <v>1000</v>
      </c>
      <c r="E3" s="151" t="s">
        <v>806</v>
      </c>
      <c r="F3" s="203" t="s">
        <v>996</v>
      </c>
      <c r="G3" s="185" t="s">
        <v>577</v>
      </c>
      <c r="H3" s="184" t="s">
        <v>80</v>
      </c>
    </row>
    <row r="4" spans="1:8" ht="45" x14ac:dyDescent="0.2">
      <c r="A4" s="148">
        <v>2</v>
      </c>
      <c r="B4" s="183" t="s">
        <v>57</v>
      </c>
      <c r="C4" s="184" t="s">
        <v>748</v>
      </c>
      <c r="D4" s="184" t="s">
        <v>751</v>
      </c>
      <c r="E4" s="151" t="s">
        <v>750</v>
      </c>
      <c r="F4" s="187" t="s">
        <v>997</v>
      </c>
      <c r="G4" s="185" t="s">
        <v>426</v>
      </c>
      <c r="H4" s="199" t="s">
        <v>201</v>
      </c>
    </row>
    <row r="5" spans="1:8" ht="47.25" x14ac:dyDescent="0.2">
      <c r="A5" s="148">
        <v>3</v>
      </c>
      <c r="B5" s="183" t="s">
        <v>58</v>
      </c>
      <c r="C5" s="184" t="s">
        <v>749</v>
      </c>
      <c r="D5" s="184" t="s">
        <v>805</v>
      </c>
      <c r="E5" s="151" t="s">
        <v>807</v>
      </c>
      <c r="F5" s="187" t="s">
        <v>156</v>
      </c>
      <c r="G5" s="186" t="s">
        <v>81</v>
      </c>
      <c r="H5" s="184" t="s">
        <v>509</v>
      </c>
    </row>
    <row r="6" spans="1:8" ht="80.25" customHeight="1" x14ac:dyDescent="0.2">
      <c r="A6" s="148">
        <v>4</v>
      </c>
      <c r="B6" s="183" t="s">
        <v>314</v>
      </c>
      <c r="C6" s="184" t="s">
        <v>804</v>
      </c>
      <c r="D6" s="184" t="s">
        <v>315</v>
      </c>
      <c r="E6" s="151" t="s">
        <v>808</v>
      </c>
      <c r="F6" s="184" t="s">
        <v>998</v>
      </c>
      <c r="G6" s="185" t="s">
        <v>164</v>
      </c>
      <c r="H6" s="184" t="s">
        <v>201</v>
      </c>
    </row>
  </sheetData>
  <mergeCells count="1">
    <mergeCell ref="A1:H1"/>
  </mergeCells>
  <hyperlinks>
    <hyperlink ref="G4" r:id="rId1"/>
    <hyperlink ref="G5" r:id="rId2"/>
    <hyperlink ref="G3" r:id="rId3"/>
    <hyperlink ref="G6" r:id="rId4"/>
  </hyperlinks>
  <pageMargins left="0" right="3.937007874015748E-2" top="0.74803149606299213" bottom="0.74803149606299213" header="0.31496062992125984" footer="0.31496062992125984"/>
  <pageSetup paperSize="9" orientation="landscape" r:id="rId5"/>
  <legacy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"/>
  <sheetViews>
    <sheetView workbookViewId="0">
      <selection activeCell="H4" sqref="H4"/>
    </sheetView>
  </sheetViews>
  <sheetFormatPr defaultRowHeight="12.75" x14ac:dyDescent="0.2"/>
  <cols>
    <col min="1" max="1" width="6" customWidth="1"/>
    <col min="2" max="2" width="23.85546875" customWidth="1"/>
    <col min="3" max="3" width="20.85546875" customWidth="1"/>
    <col min="4" max="4" width="15.7109375" customWidth="1"/>
    <col min="5" max="5" width="25.42578125" customWidth="1"/>
    <col min="6" max="6" width="28.85546875" customWidth="1"/>
    <col min="7" max="7" width="26.140625" customWidth="1"/>
    <col min="8" max="8" width="18.42578125" customWidth="1"/>
  </cols>
  <sheetData>
    <row r="1" spans="1:8" ht="42" customHeight="1" x14ac:dyDescent="0.2">
      <c r="A1" s="376" t="s">
        <v>559</v>
      </c>
      <c r="B1" s="376"/>
      <c r="C1" s="376"/>
      <c r="D1" s="376"/>
      <c r="E1" s="376"/>
      <c r="F1" s="376"/>
      <c r="G1" s="376"/>
      <c r="H1" s="28"/>
    </row>
    <row r="2" spans="1:8" ht="42" customHeight="1" x14ac:dyDescent="0.2">
      <c r="A2" s="12" t="s">
        <v>1006</v>
      </c>
      <c r="B2" s="290" t="s">
        <v>94</v>
      </c>
      <c r="C2" s="290" t="s">
        <v>1007</v>
      </c>
      <c r="D2" s="290" t="s">
        <v>96</v>
      </c>
      <c r="E2" s="290" t="s">
        <v>916</v>
      </c>
      <c r="F2" s="290" t="s">
        <v>821</v>
      </c>
      <c r="G2" s="290" t="s">
        <v>279</v>
      </c>
      <c r="H2" s="28"/>
    </row>
    <row r="3" spans="1:8" ht="61.5" customHeight="1" x14ac:dyDescent="0.2">
      <c r="A3" s="12">
        <v>1</v>
      </c>
      <c r="B3" s="123" t="s">
        <v>427</v>
      </c>
      <c r="C3" s="114" t="s">
        <v>428</v>
      </c>
      <c r="D3" s="208" t="s">
        <v>810</v>
      </c>
      <c r="E3" s="114" t="s">
        <v>422</v>
      </c>
      <c r="F3" s="178" t="s">
        <v>809</v>
      </c>
      <c r="G3" s="178" t="s">
        <v>1008</v>
      </c>
      <c r="H3" s="35"/>
    </row>
    <row r="4" spans="1:8" ht="81.75" customHeight="1" x14ac:dyDescent="0.2">
      <c r="A4" s="12">
        <v>2</v>
      </c>
      <c r="B4" s="123" t="s">
        <v>256</v>
      </c>
      <c r="C4" s="114" t="s">
        <v>1010</v>
      </c>
      <c r="D4" s="73" t="s">
        <v>1002</v>
      </c>
      <c r="E4" s="114" t="s">
        <v>1001</v>
      </c>
      <c r="F4" s="178" t="s">
        <v>257</v>
      </c>
      <c r="G4" s="114" t="s">
        <v>1011</v>
      </c>
      <c r="H4" s="28"/>
    </row>
    <row r="5" spans="1:8" ht="47.25" x14ac:dyDescent="0.2">
      <c r="A5" s="233">
        <v>3</v>
      </c>
      <c r="B5" s="190" t="s">
        <v>299</v>
      </c>
      <c r="C5" s="114" t="s">
        <v>1012</v>
      </c>
      <c r="D5" s="208" t="s">
        <v>51</v>
      </c>
      <c r="E5" s="114" t="s">
        <v>1003</v>
      </c>
      <c r="F5" s="178" t="s">
        <v>454</v>
      </c>
      <c r="G5" s="178" t="s">
        <v>811</v>
      </c>
      <c r="H5" s="30"/>
    </row>
    <row r="6" spans="1:8" ht="94.5" x14ac:dyDescent="0.2">
      <c r="A6" s="12">
        <v>4</v>
      </c>
      <c r="B6" s="123" t="s">
        <v>513</v>
      </c>
      <c r="C6" s="114" t="s">
        <v>1005</v>
      </c>
      <c r="D6" s="107" t="s">
        <v>498</v>
      </c>
      <c r="E6" s="114" t="s">
        <v>1004</v>
      </c>
      <c r="F6" s="114" t="s">
        <v>247</v>
      </c>
      <c r="G6" s="114" t="s">
        <v>812</v>
      </c>
      <c r="H6" s="28"/>
    </row>
    <row r="7" spans="1:8" ht="47.25" x14ac:dyDescent="0.2">
      <c r="A7" s="12">
        <v>5</v>
      </c>
      <c r="B7" s="123" t="s">
        <v>24</v>
      </c>
      <c r="C7" s="114" t="s">
        <v>813</v>
      </c>
      <c r="D7" s="107" t="s">
        <v>814</v>
      </c>
      <c r="E7" s="114" t="s">
        <v>659</v>
      </c>
      <c r="F7" s="178" t="s">
        <v>25</v>
      </c>
      <c r="G7" s="114" t="s">
        <v>815</v>
      </c>
      <c r="H7" s="50"/>
    </row>
    <row r="8" spans="1:8" ht="47.25" x14ac:dyDescent="0.2">
      <c r="A8" s="233">
        <v>6</v>
      </c>
      <c r="B8" s="123" t="s">
        <v>499</v>
      </c>
      <c r="C8" s="114" t="s">
        <v>816</v>
      </c>
      <c r="D8" s="208" t="s">
        <v>817</v>
      </c>
      <c r="E8" s="114" t="s">
        <v>658</v>
      </c>
      <c r="F8" s="228" t="s">
        <v>1013</v>
      </c>
      <c r="G8" s="114" t="s">
        <v>1009</v>
      </c>
      <c r="H8" s="109"/>
    </row>
  </sheetData>
  <mergeCells count="1">
    <mergeCell ref="A1:G1"/>
  </mergeCells>
  <hyperlinks>
    <hyperlink ref="F3" r:id="rId1" display="m.kolbudak6333@hotmail.com;cebrailelmas63@g.mail.com"/>
    <hyperlink ref="F4" r:id="rId2"/>
    <hyperlink ref="F5" r:id="rId3"/>
  </hyperlinks>
  <pageMargins left="3.937007874015748E-2" right="3.937007874015748E-2" top="0.74803149606299213" bottom="0.74803149606299213" header="0.31496062992125984" footer="0.31496062992125984"/>
  <pageSetup paperSize="9" orientation="landscape" r:id="rId4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79"/>
  <sheetViews>
    <sheetView topLeftCell="A13" zoomScale="90" zoomScaleNormal="90" workbookViewId="0">
      <selection activeCell="E23" sqref="E23"/>
    </sheetView>
  </sheetViews>
  <sheetFormatPr defaultRowHeight="15" x14ac:dyDescent="0.2"/>
  <cols>
    <col min="1" max="1" width="7" style="59" customWidth="1"/>
    <col min="2" max="2" width="20.85546875" style="62" customWidth="1"/>
    <col min="3" max="3" width="22" style="7" customWidth="1"/>
    <col min="4" max="4" width="15.5703125" style="7" customWidth="1"/>
    <col min="5" max="5" width="24.42578125" style="7" customWidth="1"/>
    <col min="6" max="6" width="32.85546875" style="24" customWidth="1"/>
    <col min="7" max="7" width="30" style="7" customWidth="1"/>
    <col min="8" max="16384" width="9.140625" style="59"/>
  </cols>
  <sheetData>
    <row r="1" spans="1:7" ht="30" customHeight="1" x14ac:dyDescent="0.2">
      <c r="A1" s="375" t="s">
        <v>1039</v>
      </c>
      <c r="B1" s="375"/>
      <c r="C1" s="375"/>
      <c r="D1" s="375"/>
      <c r="E1" s="375"/>
      <c r="F1" s="375"/>
      <c r="G1" s="375"/>
    </row>
    <row r="2" spans="1:7" ht="44.25" customHeight="1" x14ac:dyDescent="0.2">
      <c r="A2" s="148" t="s">
        <v>249</v>
      </c>
      <c r="B2" s="148" t="s">
        <v>94</v>
      </c>
      <c r="C2" s="148" t="s">
        <v>312</v>
      </c>
      <c r="D2" s="148" t="s">
        <v>96</v>
      </c>
      <c r="E2" s="148" t="s">
        <v>916</v>
      </c>
      <c r="F2" s="148" t="s">
        <v>821</v>
      </c>
      <c r="G2" s="148" t="s">
        <v>279</v>
      </c>
    </row>
    <row r="3" spans="1:7" ht="61.5" customHeight="1" x14ac:dyDescent="0.2">
      <c r="A3" s="148">
        <v>1</v>
      </c>
      <c r="B3" s="183" t="s">
        <v>912</v>
      </c>
      <c r="C3" s="184" t="s">
        <v>1014</v>
      </c>
      <c r="D3" s="208" t="s">
        <v>344</v>
      </c>
      <c r="E3" s="184" t="s">
        <v>1046</v>
      </c>
      <c r="F3" s="151"/>
      <c r="G3" s="184" t="s">
        <v>913</v>
      </c>
    </row>
    <row r="4" spans="1:7" ht="53.25" customHeight="1" x14ac:dyDescent="0.2">
      <c r="A4" s="12">
        <v>2</v>
      </c>
      <c r="B4" s="190" t="s">
        <v>83</v>
      </c>
      <c r="C4" s="191" t="s">
        <v>877</v>
      </c>
      <c r="D4" s="209" t="s">
        <v>878</v>
      </c>
      <c r="E4" s="216" t="s">
        <v>1047</v>
      </c>
      <c r="F4" s="216"/>
      <c r="G4" s="191" t="s">
        <v>879</v>
      </c>
    </row>
    <row r="5" spans="1:7" ht="65.25" customHeight="1" x14ac:dyDescent="0.2">
      <c r="A5" s="12">
        <v>3</v>
      </c>
      <c r="B5" s="190" t="s">
        <v>124</v>
      </c>
      <c r="C5" s="191" t="s">
        <v>876</v>
      </c>
      <c r="D5" s="204" t="s">
        <v>910</v>
      </c>
      <c r="E5" s="216" t="s">
        <v>880</v>
      </c>
      <c r="F5" s="60" t="s">
        <v>570</v>
      </c>
      <c r="G5" s="220"/>
    </row>
    <row r="6" spans="1:7" ht="46.5" customHeight="1" x14ac:dyDescent="0.2">
      <c r="A6" s="148">
        <v>4</v>
      </c>
      <c r="B6" s="190" t="s">
        <v>117</v>
      </c>
      <c r="C6" s="191" t="s">
        <v>881</v>
      </c>
      <c r="D6" s="204" t="s">
        <v>882</v>
      </c>
      <c r="E6" s="216" t="s">
        <v>883</v>
      </c>
      <c r="F6" s="209"/>
      <c r="G6" s="191"/>
    </row>
    <row r="7" spans="1:7" ht="69" customHeight="1" x14ac:dyDescent="0.2">
      <c r="A7" s="12">
        <v>5</v>
      </c>
      <c r="B7" s="190" t="s">
        <v>116</v>
      </c>
      <c r="C7" s="191" t="s">
        <v>884</v>
      </c>
      <c r="D7" s="204" t="s">
        <v>885</v>
      </c>
      <c r="E7" s="216" t="s">
        <v>1041</v>
      </c>
      <c r="F7" s="60" t="s">
        <v>234</v>
      </c>
      <c r="G7" s="220" t="s">
        <v>886</v>
      </c>
    </row>
    <row r="8" spans="1:7" ht="62.25" customHeight="1" x14ac:dyDescent="0.2">
      <c r="A8" s="12">
        <v>6</v>
      </c>
      <c r="B8" s="190" t="s">
        <v>113</v>
      </c>
      <c r="C8" s="191" t="s">
        <v>887</v>
      </c>
      <c r="D8" s="204" t="s">
        <v>888</v>
      </c>
      <c r="E8" s="216" t="s">
        <v>15</v>
      </c>
      <c r="F8" s="60" t="s">
        <v>216</v>
      </c>
      <c r="G8" s="220" t="s">
        <v>894</v>
      </c>
    </row>
    <row r="9" spans="1:7" ht="54.75" customHeight="1" x14ac:dyDescent="0.2">
      <c r="A9" s="148">
        <v>7</v>
      </c>
      <c r="B9" s="190" t="s">
        <v>112</v>
      </c>
      <c r="C9" s="191" t="s">
        <v>860</v>
      </c>
      <c r="D9" s="204" t="s">
        <v>889</v>
      </c>
      <c r="E9" s="216" t="s">
        <v>890</v>
      </c>
      <c r="F9" s="60" t="s">
        <v>215</v>
      </c>
      <c r="G9" s="220" t="s">
        <v>895</v>
      </c>
    </row>
    <row r="10" spans="1:7" ht="43.5" customHeight="1" x14ac:dyDescent="0.2">
      <c r="A10" s="12">
        <v>8</v>
      </c>
      <c r="B10" s="190" t="s">
        <v>111</v>
      </c>
      <c r="C10" s="191" t="s">
        <v>891</v>
      </c>
      <c r="D10" s="204" t="s">
        <v>892</v>
      </c>
      <c r="E10" s="216" t="s">
        <v>893</v>
      </c>
      <c r="F10" s="60" t="s">
        <v>184</v>
      </c>
      <c r="G10" s="220" t="s">
        <v>896</v>
      </c>
    </row>
    <row r="11" spans="1:7" ht="53.25" customHeight="1" x14ac:dyDescent="0.2">
      <c r="A11" s="12">
        <v>9</v>
      </c>
      <c r="B11" s="190" t="s">
        <v>560</v>
      </c>
      <c r="C11" s="191" t="s">
        <v>897</v>
      </c>
      <c r="D11" s="219" t="s">
        <v>898</v>
      </c>
      <c r="E11" s="216" t="s">
        <v>1040</v>
      </c>
      <c r="F11" s="60" t="s">
        <v>561</v>
      </c>
      <c r="G11" s="220" t="s">
        <v>899</v>
      </c>
    </row>
    <row r="12" spans="1:7" ht="63.75" customHeight="1" x14ac:dyDescent="0.2">
      <c r="A12" s="148">
        <v>10</v>
      </c>
      <c r="B12" s="190" t="s">
        <v>114</v>
      </c>
      <c r="C12" s="191" t="s">
        <v>900</v>
      </c>
      <c r="D12" s="204" t="s">
        <v>911</v>
      </c>
      <c r="E12" s="216" t="s">
        <v>1048</v>
      </c>
      <c r="F12" s="60" t="s">
        <v>185</v>
      </c>
      <c r="G12" s="220" t="s">
        <v>901</v>
      </c>
    </row>
    <row r="13" spans="1:7" ht="78.75" x14ac:dyDescent="0.2">
      <c r="A13" s="12">
        <v>11</v>
      </c>
      <c r="B13" s="190" t="s">
        <v>118</v>
      </c>
      <c r="C13" s="191" t="s">
        <v>571</v>
      </c>
      <c r="D13" s="204" t="s">
        <v>902</v>
      </c>
      <c r="E13" s="216" t="s">
        <v>1042</v>
      </c>
      <c r="F13" s="209" t="s">
        <v>185</v>
      </c>
      <c r="G13" s="191" t="s">
        <v>903</v>
      </c>
    </row>
    <row r="14" spans="1:7" ht="57.75" customHeight="1" x14ac:dyDescent="0.2">
      <c r="A14" s="12">
        <v>12</v>
      </c>
      <c r="B14" s="190" t="s">
        <v>125</v>
      </c>
      <c r="C14" s="191" t="s">
        <v>571</v>
      </c>
      <c r="D14" s="204" t="s">
        <v>904</v>
      </c>
      <c r="E14" s="216" t="s">
        <v>1049</v>
      </c>
      <c r="F14" s="209"/>
      <c r="G14" s="191" t="s">
        <v>905</v>
      </c>
    </row>
    <row r="15" spans="1:7" ht="72.75" customHeight="1" x14ac:dyDescent="0.2">
      <c r="A15" s="148">
        <v>13</v>
      </c>
      <c r="B15" s="190" t="s">
        <v>1051</v>
      </c>
      <c r="C15" s="191" t="s">
        <v>572</v>
      </c>
      <c r="D15" s="204" t="s">
        <v>906</v>
      </c>
      <c r="E15" s="216" t="s">
        <v>1050</v>
      </c>
      <c r="F15" s="60"/>
      <c r="G15" s="220" t="s">
        <v>907</v>
      </c>
    </row>
    <row r="16" spans="1:7" ht="72.75" customHeight="1" x14ac:dyDescent="0.2">
      <c r="A16" s="12">
        <v>14</v>
      </c>
      <c r="B16" s="190" t="s">
        <v>573</v>
      </c>
      <c r="C16" s="191" t="s">
        <v>572</v>
      </c>
      <c r="D16" s="204" t="s">
        <v>906</v>
      </c>
      <c r="E16" s="216" t="s">
        <v>1043</v>
      </c>
      <c r="F16" s="60"/>
      <c r="G16" s="220" t="s">
        <v>907</v>
      </c>
    </row>
    <row r="17" spans="1:7" ht="51.75" customHeight="1" x14ac:dyDescent="0.2">
      <c r="A17" s="12">
        <v>15</v>
      </c>
      <c r="B17" s="190" t="s">
        <v>115</v>
      </c>
      <c r="C17" s="191" t="s">
        <v>908</v>
      </c>
      <c r="D17" s="204" t="s">
        <v>909</v>
      </c>
      <c r="E17" s="216" t="s">
        <v>1044</v>
      </c>
      <c r="F17" s="60" t="s">
        <v>186</v>
      </c>
      <c r="G17" s="220"/>
    </row>
    <row r="18" spans="1:7" ht="53.25" customHeight="1" x14ac:dyDescent="0.2">
      <c r="A18" s="148">
        <v>16</v>
      </c>
      <c r="B18" s="190" t="s">
        <v>1</v>
      </c>
      <c r="C18" s="191" t="s">
        <v>574</v>
      </c>
      <c r="D18" s="204" t="s">
        <v>904</v>
      </c>
      <c r="E18" s="216" t="s">
        <v>1045</v>
      </c>
      <c r="F18" s="60"/>
      <c r="G18" s="114"/>
    </row>
    <row r="19" spans="1:7" ht="12.75" customHeight="1" x14ac:dyDescent="0.2">
      <c r="B19" s="377"/>
      <c r="C19" s="377"/>
      <c r="D19" s="377"/>
      <c r="E19" s="377"/>
      <c r="F19" s="377"/>
      <c r="G19" s="21"/>
    </row>
    <row r="20" spans="1:7" x14ac:dyDescent="0.2">
      <c r="B20" s="61"/>
      <c r="C20" s="20"/>
      <c r="D20" s="20"/>
      <c r="E20" s="20"/>
      <c r="F20" s="25"/>
      <c r="G20" s="20"/>
    </row>
    <row r="21" spans="1:7" x14ac:dyDescent="0.2">
      <c r="B21" s="61"/>
      <c r="C21" s="20"/>
      <c r="D21" s="20"/>
      <c r="E21" s="20"/>
      <c r="F21" s="25"/>
      <c r="G21" s="20"/>
    </row>
    <row r="22" spans="1:7" x14ac:dyDescent="0.2">
      <c r="B22" s="61"/>
      <c r="C22" s="20"/>
      <c r="D22" s="20"/>
      <c r="E22" s="20"/>
      <c r="F22" s="25"/>
      <c r="G22" s="20"/>
    </row>
    <row r="23" spans="1:7" x14ac:dyDescent="0.2">
      <c r="B23" s="61"/>
      <c r="C23" s="20"/>
      <c r="D23" s="20"/>
      <c r="E23" s="20"/>
      <c r="F23" s="25"/>
      <c r="G23" s="20"/>
    </row>
    <row r="24" spans="1:7" x14ac:dyDescent="0.2">
      <c r="B24" s="61"/>
      <c r="C24" s="20"/>
      <c r="D24" s="20"/>
      <c r="E24" s="20"/>
      <c r="F24" s="25"/>
      <c r="G24" s="20"/>
    </row>
    <row r="25" spans="1:7" x14ac:dyDescent="0.2">
      <c r="B25" s="61"/>
      <c r="C25" s="20"/>
      <c r="D25" s="20"/>
      <c r="E25" s="20"/>
      <c r="F25" s="25"/>
      <c r="G25" s="20"/>
    </row>
    <row r="26" spans="1:7" x14ac:dyDescent="0.2">
      <c r="B26" s="61"/>
      <c r="C26" s="20"/>
      <c r="D26" s="20"/>
      <c r="E26" s="20"/>
      <c r="F26" s="25"/>
      <c r="G26" s="20"/>
    </row>
    <row r="27" spans="1:7" x14ac:dyDescent="0.2">
      <c r="B27" s="61"/>
      <c r="C27" s="20"/>
      <c r="D27" s="20"/>
      <c r="E27" s="20"/>
      <c r="F27" s="25"/>
      <c r="G27" s="20"/>
    </row>
    <row r="28" spans="1:7" x14ac:dyDescent="0.2">
      <c r="B28" s="61"/>
      <c r="C28" s="20"/>
      <c r="D28" s="20"/>
      <c r="E28" s="20"/>
      <c r="F28" s="25"/>
      <c r="G28" s="20"/>
    </row>
    <row r="29" spans="1:7" x14ac:dyDescent="0.2">
      <c r="B29" s="61"/>
      <c r="C29" s="20"/>
      <c r="D29" s="20"/>
      <c r="E29" s="20"/>
      <c r="F29" s="25"/>
      <c r="G29" s="20"/>
    </row>
    <row r="30" spans="1:7" x14ac:dyDescent="0.2">
      <c r="B30" s="61"/>
      <c r="C30" s="20"/>
      <c r="D30" s="20"/>
      <c r="E30" s="20"/>
      <c r="F30" s="25"/>
      <c r="G30" s="20"/>
    </row>
    <row r="31" spans="1:7" x14ac:dyDescent="0.2">
      <c r="B31" s="61"/>
      <c r="C31" s="20"/>
      <c r="D31" s="20"/>
      <c r="E31" s="20"/>
      <c r="F31" s="25"/>
      <c r="G31" s="20"/>
    </row>
    <row r="32" spans="1:7" x14ac:dyDescent="0.2">
      <c r="B32" s="61"/>
      <c r="C32" s="20"/>
      <c r="D32" s="20"/>
      <c r="E32" s="20"/>
      <c r="F32" s="25"/>
      <c r="G32" s="20"/>
    </row>
    <row r="33" spans="2:7" x14ac:dyDescent="0.2">
      <c r="B33" s="61"/>
      <c r="C33" s="20"/>
      <c r="D33" s="20"/>
      <c r="E33" s="20"/>
      <c r="F33" s="25"/>
      <c r="G33" s="20"/>
    </row>
    <row r="34" spans="2:7" x14ac:dyDescent="0.2">
      <c r="B34" s="61"/>
      <c r="C34" s="20"/>
      <c r="D34" s="20"/>
      <c r="E34" s="20"/>
      <c r="F34" s="25"/>
      <c r="G34" s="20"/>
    </row>
    <row r="35" spans="2:7" x14ac:dyDescent="0.2">
      <c r="B35" s="61"/>
      <c r="C35" s="20"/>
      <c r="D35" s="20"/>
      <c r="E35" s="20"/>
      <c r="F35" s="25"/>
      <c r="G35" s="20"/>
    </row>
    <row r="36" spans="2:7" x14ac:dyDescent="0.2">
      <c r="B36" s="61"/>
      <c r="C36" s="20"/>
      <c r="D36" s="20"/>
      <c r="E36" s="20"/>
      <c r="F36" s="25"/>
      <c r="G36" s="20"/>
    </row>
    <row r="37" spans="2:7" x14ac:dyDescent="0.2">
      <c r="B37" s="61"/>
      <c r="C37" s="20"/>
      <c r="D37" s="20"/>
      <c r="E37" s="20"/>
      <c r="F37" s="25"/>
      <c r="G37" s="20"/>
    </row>
    <row r="38" spans="2:7" x14ac:dyDescent="0.2">
      <c r="B38" s="61"/>
      <c r="C38" s="20"/>
      <c r="D38" s="20"/>
      <c r="E38" s="20"/>
      <c r="F38" s="25"/>
      <c r="G38" s="20"/>
    </row>
    <row r="39" spans="2:7" x14ac:dyDescent="0.2">
      <c r="B39" s="61"/>
      <c r="C39" s="20"/>
      <c r="D39" s="20"/>
      <c r="E39" s="20"/>
      <c r="F39" s="25"/>
      <c r="G39" s="20"/>
    </row>
    <row r="40" spans="2:7" x14ac:dyDescent="0.2">
      <c r="B40" s="61"/>
      <c r="C40" s="20"/>
      <c r="D40" s="20"/>
      <c r="E40" s="20"/>
      <c r="F40" s="25"/>
      <c r="G40" s="20"/>
    </row>
    <row r="41" spans="2:7" x14ac:dyDescent="0.2">
      <c r="B41" s="61"/>
      <c r="C41" s="20"/>
      <c r="D41" s="20"/>
      <c r="E41" s="20"/>
      <c r="F41" s="25"/>
      <c r="G41" s="20"/>
    </row>
    <row r="42" spans="2:7" x14ac:dyDescent="0.2">
      <c r="B42" s="61"/>
      <c r="C42" s="20"/>
      <c r="D42" s="20"/>
      <c r="E42" s="20"/>
      <c r="F42" s="25"/>
      <c r="G42" s="20"/>
    </row>
    <row r="43" spans="2:7" x14ac:dyDescent="0.2">
      <c r="B43" s="61"/>
      <c r="C43" s="20"/>
      <c r="D43" s="20"/>
      <c r="E43" s="20"/>
      <c r="F43" s="25"/>
      <c r="G43" s="20"/>
    </row>
    <row r="44" spans="2:7" x14ac:dyDescent="0.2">
      <c r="B44" s="61"/>
      <c r="C44" s="20"/>
      <c r="D44" s="20"/>
      <c r="E44" s="20"/>
      <c r="F44" s="25"/>
      <c r="G44" s="20"/>
    </row>
    <row r="45" spans="2:7" x14ac:dyDescent="0.2">
      <c r="B45" s="61"/>
      <c r="C45" s="20"/>
      <c r="D45" s="20"/>
      <c r="E45" s="20"/>
      <c r="F45" s="25"/>
      <c r="G45" s="20"/>
    </row>
    <row r="46" spans="2:7" x14ac:dyDescent="0.2">
      <c r="B46" s="61"/>
      <c r="C46" s="20"/>
      <c r="D46" s="20"/>
      <c r="E46" s="20"/>
      <c r="F46" s="25"/>
      <c r="G46" s="20"/>
    </row>
    <row r="47" spans="2:7" x14ac:dyDescent="0.2">
      <c r="B47" s="61"/>
      <c r="C47" s="20"/>
      <c r="D47" s="20"/>
      <c r="E47" s="20"/>
      <c r="F47" s="25"/>
      <c r="G47" s="20"/>
    </row>
    <row r="48" spans="2:7" x14ac:dyDescent="0.2">
      <c r="B48" s="61"/>
      <c r="C48" s="20"/>
      <c r="D48" s="20"/>
      <c r="E48" s="20"/>
      <c r="F48" s="25"/>
      <c r="G48" s="20"/>
    </row>
    <row r="49" spans="2:7" x14ac:dyDescent="0.2">
      <c r="B49" s="61"/>
      <c r="C49" s="20"/>
      <c r="D49" s="20"/>
      <c r="E49" s="20"/>
      <c r="F49" s="25"/>
      <c r="G49" s="20"/>
    </row>
    <row r="50" spans="2:7" x14ac:dyDescent="0.2">
      <c r="B50" s="61"/>
      <c r="C50" s="20"/>
      <c r="D50" s="20"/>
      <c r="E50" s="20"/>
      <c r="F50" s="25"/>
      <c r="G50" s="20"/>
    </row>
    <row r="51" spans="2:7" x14ac:dyDescent="0.2">
      <c r="B51" s="61"/>
      <c r="C51" s="20"/>
      <c r="D51" s="20"/>
      <c r="E51" s="20"/>
      <c r="F51" s="25"/>
      <c r="G51" s="20"/>
    </row>
    <row r="52" spans="2:7" x14ac:dyDescent="0.2">
      <c r="B52" s="61"/>
      <c r="C52" s="20"/>
      <c r="D52" s="20"/>
      <c r="E52" s="20"/>
      <c r="F52" s="25"/>
      <c r="G52" s="20"/>
    </row>
    <row r="53" spans="2:7" x14ac:dyDescent="0.2">
      <c r="B53" s="61"/>
      <c r="C53" s="20"/>
      <c r="D53" s="20"/>
      <c r="E53" s="20"/>
      <c r="F53" s="25"/>
      <c r="G53" s="20"/>
    </row>
    <row r="54" spans="2:7" x14ac:dyDescent="0.2">
      <c r="B54" s="61"/>
      <c r="C54" s="20"/>
      <c r="D54" s="20"/>
      <c r="E54" s="20"/>
      <c r="F54" s="25"/>
      <c r="G54" s="20"/>
    </row>
    <row r="55" spans="2:7" x14ac:dyDescent="0.2">
      <c r="B55" s="61"/>
      <c r="C55" s="20"/>
      <c r="D55" s="20"/>
      <c r="E55" s="20"/>
      <c r="F55" s="25"/>
      <c r="G55" s="20"/>
    </row>
    <row r="56" spans="2:7" x14ac:dyDescent="0.2">
      <c r="B56" s="61"/>
      <c r="C56" s="20"/>
      <c r="D56" s="20"/>
      <c r="E56" s="20"/>
      <c r="F56" s="25"/>
      <c r="G56" s="20"/>
    </row>
    <row r="57" spans="2:7" x14ac:dyDescent="0.2">
      <c r="B57" s="61"/>
      <c r="C57" s="20"/>
      <c r="D57" s="20"/>
      <c r="E57" s="20"/>
      <c r="F57" s="25"/>
      <c r="G57" s="20"/>
    </row>
    <row r="58" spans="2:7" x14ac:dyDescent="0.2">
      <c r="B58" s="61"/>
      <c r="C58" s="20"/>
      <c r="D58" s="20"/>
      <c r="E58" s="20"/>
      <c r="F58" s="25"/>
      <c r="G58" s="20"/>
    </row>
    <row r="59" spans="2:7" x14ac:dyDescent="0.2">
      <c r="B59" s="61"/>
      <c r="C59" s="20"/>
      <c r="D59" s="20"/>
      <c r="E59" s="20"/>
      <c r="F59" s="25"/>
      <c r="G59" s="20"/>
    </row>
    <row r="60" spans="2:7" x14ac:dyDescent="0.2">
      <c r="B60" s="61"/>
      <c r="C60" s="20"/>
      <c r="D60" s="20"/>
      <c r="E60" s="20"/>
      <c r="F60" s="25"/>
      <c r="G60" s="20"/>
    </row>
    <row r="61" spans="2:7" x14ac:dyDescent="0.2">
      <c r="B61" s="61"/>
      <c r="C61" s="20"/>
      <c r="D61" s="20"/>
      <c r="E61" s="20"/>
      <c r="F61" s="25"/>
      <c r="G61" s="20"/>
    </row>
    <row r="62" spans="2:7" x14ac:dyDescent="0.2">
      <c r="B62" s="61"/>
      <c r="C62" s="20"/>
      <c r="D62" s="20"/>
      <c r="E62" s="20"/>
      <c r="F62" s="25"/>
      <c r="G62" s="20"/>
    </row>
    <row r="63" spans="2:7" x14ac:dyDescent="0.2">
      <c r="B63" s="61"/>
      <c r="C63" s="20"/>
      <c r="D63" s="20"/>
      <c r="E63" s="20"/>
      <c r="F63" s="25"/>
      <c r="G63" s="20"/>
    </row>
    <row r="64" spans="2:7" x14ac:dyDescent="0.2">
      <c r="B64" s="61"/>
      <c r="C64" s="20"/>
      <c r="D64" s="20"/>
      <c r="E64" s="20"/>
      <c r="F64" s="25"/>
      <c r="G64" s="20"/>
    </row>
    <row r="65" spans="2:7" x14ac:dyDescent="0.2">
      <c r="B65" s="61"/>
      <c r="C65" s="20"/>
      <c r="D65" s="20"/>
      <c r="E65" s="20"/>
      <c r="F65" s="25"/>
      <c r="G65" s="20"/>
    </row>
    <row r="66" spans="2:7" x14ac:dyDescent="0.2">
      <c r="B66" s="61"/>
      <c r="C66" s="20"/>
      <c r="D66" s="20"/>
      <c r="E66" s="20"/>
      <c r="F66" s="25"/>
      <c r="G66" s="20"/>
    </row>
    <row r="67" spans="2:7" x14ac:dyDescent="0.2">
      <c r="B67" s="61"/>
      <c r="C67" s="20"/>
      <c r="D67" s="20"/>
      <c r="E67" s="20"/>
      <c r="F67" s="25"/>
      <c r="G67" s="20"/>
    </row>
    <row r="68" spans="2:7" x14ac:dyDescent="0.2">
      <c r="B68" s="61"/>
      <c r="C68" s="20"/>
      <c r="D68" s="20"/>
      <c r="E68" s="20"/>
      <c r="F68" s="25"/>
      <c r="G68" s="20"/>
    </row>
    <row r="69" spans="2:7" x14ac:dyDescent="0.2">
      <c r="B69" s="61"/>
      <c r="C69" s="20"/>
      <c r="D69" s="20"/>
      <c r="E69" s="20"/>
      <c r="F69" s="25"/>
      <c r="G69" s="20"/>
    </row>
    <row r="70" spans="2:7" x14ac:dyDescent="0.2">
      <c r="B70" s="61"/>
      <c r="C70" s="20"/>
      <c r="D70" s="20"/>
      <c r="E70" s="20"/>
      <c r="F70" s="25"/>
      <c r="G70" s="20"/>
    </row>
    <row r="71" spans="2:7" x14ac:dyDescent="0.2">
      <c r="B71" s="61"/>
      <c r="C71" s="20"/>
      <c r="D71" s="20"/>
      <c r="E71" s="20"/>
      <c r="F71" s="25"/>
      <c r="G71" s="20"/>
    </row>
    <row r="72" spans="2:7" x14ac:dyDescent="0.2">
      <c r="B72" s="61"/>
      <c r="C72" s="20"/>
      <c r="D72" s="20"/>
      <c r="E72" s="20"/>
      <c r="F72" s="25"/>
      <c r="G72" s="20"/>
    </row>
    <row r="73" spans="2:7" x14ac:dyDescent="0.2">
      <c r="B73" s="61"/>
      <c r="C73" s="20"/>
      <c r="D73" s="20"/>
      <c r="E73" s="20"/>
      <c r="F73" s="25"/>
      <c r="G73" s="20"/>
    </row>
    <row r="74" spans="2:7" x14ac:dyDescent="0.2">
      <c r="B74" s="61"/>
      <c r="C74" s="20"/>
      <c r="D74" s="20"/>
      <c r="E74" s="20"/>
      <c r="F74" s="25"/>
      <c r="G74" s="20"/>
    </row>
    <row r="75" spans="2:7" x14ac:dyDescent="0.2">
      <c r="B75" s="61"/>
      <c r="C75" s="20"/>
      <c r="D75" s="20"/>
      <c r="E75" s="20"/>
      <c r="F75" s="25"/>
      <c r="G75" s="20"/>
    </row>
    <row r="76" spans="2:7" x14ac:dyDescent="0.2">
      <c r="B76" s="61"/>
      <c r="C76" s="20"/>
      <c r="D76" s="20"/>
      <c r="E76" s="20"/>
      <c r="F76" s="25"/>
      <c r="G76" s="20"/>
    </row>
    <row r="77" spans="2:7" x14ac:dyDescent="0.2">
      <c r="B77" s="61"/>
      <c r="C77" s="20"/>
      <c r="D77" s="20"/>
      <c r="E77" s="20"/>
      <c r="F77" s="25"/>
      <c r="G77" s="20"/>
    </row>
    <row r="78" spans="2:7" x14ac:dyDescent="0.2">
      <c r="B78" s="61"/>
      <c r="C78" s="20"/>
      <c r="D78" s="20"/>
      <c r="E78" s="20"/>
      <c r="F78" s="25"/>
      <c r="G78" s="20"/>
    </row>
    <row r="79" spans="2:7" x14ac:dyDescent="0.2">
      <c r="B79" s="61"/>
      <c r="C79" s="20"/>
      <c r="D79" s="20"/>
      <c r="E79" s="20"/>
      <c r="F79" s="25"/>
      <c r="G79" s="20"/>
    </row>
  </sheetData>
  <mergeCells count="2">
    <mergeCell ref="A1:G1"/>
    <mergeCell ref="B19:F19"/>
  </mergeCells>
  <phoneticPr fontId="2" type="noConversion"/>
  <hyperlinks>
    <hyperlink ref="F10" r:id="rId1"/>
    <hyperlink ref="F8" r:id="rId2"/>
    <hyperlink ref="F5" r:id="rId3"/>
    <hyperlink ref="F9" r:id="rId4"/>
    <hyperlink ref="F12" r:id="rId5"/>
    <hyperlink ref="F17" r:id="rId6"/>
    <hyperlink ref="F7" r:id="rId7"/>
    <hyperlink ref="F11" r:id="rId8"/>
  </hyperlinks>
  <printOptions horizontalCentered="1" verticalCentered="1"/>
  <pageMargins left="0.25" right="0.25" top="0.75" bottom="0.75" header="0.3" footer="0.3"/>
  <pageSetup paperSize="9" scale="90" orientation="landscape" r:id="rId9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H18"/>
  <sheetViews>
    <sheetView topLeftCell="A10" zoomScaleNormal="100" workbookViewId="0">
      <selection activeCell="L5" sqref="L5"/>
    </sheetView>
  </sheetViews>
  <sheetFormatPr defaultRowHeight="15.75" x14ac:dyDescent="0.25"/>
  <cols>
    <col min="1" max="1" width="7.7109375" style="32" customWidth="1"/>
    <col min="2" max="2" width="18.28515625" style="71" customWidth="1"/>
    <col min="3" max="3" width="18.42578125" style="33" customWidth="1"/>
    <col min="4" max="4" width="17" style="33" customWidth="1"/>
    <col min="5" max="5" width="14.5703125" style="33" customWidth="1"/>
    <col min="6" max="6" width="21.28515625" style="33" customWidth="1"/>
    <col min="7" max="7" width="25.140625" style="33" customWidth="1"/>
    <col min="8" max="8" width="14.85546875" style="33" customWidth="1"/>
    <col min="9" max="16384" width="9.140625" style="33"/>
  </cols>
  <sheetData>
    <row r="1" spans="1:8" ht="38.25" customHeight="1" x14ac:dyDescent="0.25">
      <c r="A1" s="30"/>
      <c r="B1" s="367" t="s">
        <v>2</v>
      </c>
      <c r="C1" s="367"/>
      <c r="D1" s="367"/>
      <c r="E1" s="367"/>
      <c r="F1" s="367"/>
      <c r="G1" s="367"/>
      <c r="H1" s="37"/>
    </row>
    <row r="2" spans="1:8" s="32" customFormat="1" ht="31.5" x14ac:dyDescent="0.2">
      <c r="A2" s="288" t="s">
        <v>1354</v>
      </c>
      <c r="B2" s="288" t="s">
        <v>94</v>
      </c>
      <c r="C2" s="288" t="s">
        <v>105</v>
      </c>
      <c r="D2" s="288" t="s">
        <v>770</v>
      </c>
      <c r="E2" s="288" t="s">
        <v>96</v>
      </c>
      <c r="F2" s="288" t="s">
        <v>916</v>
      </c>
      <c r="G2" s="288" t="s">
        <v>821</v>
      </c>
      <c r="H2" s="288" t="s">
        <v>280</v>
      </c>
    </row>
    <row r="3" spans="1:8" s="147" customFormat="1" ht="67.5" customHeight="1" x14ac:dyDescent="0.2">
      <c r="A3" s="12">
        <v>1</v>
      </c>
      <c r="B3" s="123" t="s">
        <v>775</v>
      </c>
      <c r="C3" s="114" t="s">
        <v>838</v>
      </c>
      <c r="D3" s="114" t="s">
        <v>838</v>
      </c>
      <c r="E3" s="205" t="s">
        <v>771</v>
      </c>
      <c r="F3" s="184" t="s">
        <v>565</v>
      </c>
      <c r="G3" s="234" t="s">
        <v>316</v>
      </c>
      <c r="H3" s="182" t="s">
        <v>765</v>
      </c>
    </row>
    <row r="4" spans="1:8" s="32" customFormat="1" ht="59.25" customHeight="1" x14ac:dyDescent="0.2">
      <c r="A4" s="12">
        <v>2</v>
      </c>
      <c r="B4" s="190" t="s">
        <v>769</v>
      </c>
      <c r="C4" s="191" t="s">
        <v>35</v>
      </c>
      <c r="D4" s="191" t="s">
        <v>36</v>
      </c>
      <c r="E4" s="204" t="s">
        <v>840</v>
      </c>
      <c r="F4" s="184" t="s">
        <v>841</v>
      </c>
      <c r="G4" s="60" t="s">
        <v>37</v>
      </c>
      <c r="H4" s="113" t="s">
        <v>766</v>
      </c>
    </row>
    <row r="5" spans="1:8" s="32" customFormat="1" ht="59.25" customHeight="1" x14ac:dyDescent="0.2">
      <c r="A5" s="12">
        <v>3</v>
      </c>
      <c r="B5" s="190" t="s">
        <v>934</v>
      </c>
      <c r="C5" s="191" t="s">
        <v>936</v>
      </c>
      <c r="D5" s="191" t="s">
        <v>935</v>
      </c>
      <c r="E5" s="204" t="s">
        <v>937</v>
      </c>
      <c r="F5" s="184" t="s">
        <v>938</v>
      </c>
      <c r="G5" s="60"/>
      <c r="H5" s="113" t="s">
        <v>939</v>
      </c>
    </row>
    <row r="6" spans="1:8" s="32" customFormat="1" ht="63" customHeight="1" x14ac:dyDescent="0.2">
      <c r="A6" s="12">
        <v>4</v>
      </c>
      <c r="B6" s="190" t="s">
        <v>767</v>
      </c>
      <c r="C6" s="191" t="s">
        <v>206</v>
      </c>
      <c r="D6" s="191" t="s">
        <v>207</v>
      </c>
      <c r="E6" s="204" t="s">
        <v>772</v>
      </c>
      <c r="F6" s="184" t="s">
        <v>566</v>
      </c>
      <c r="G6" s="19"/>
      <c r="H6" s="216" t="s">
        <v>768</v>
      </c>
    </row>
    <row r="7" spans="1:8" ht="75.75" customHeight="1" x14ac:dyDescent="0.25">
      <c r="A7" s="12">
        <v>5</v>
      </c>
      <c r="B7" s="123" t="s">
        <v>1054</v>
      </c>
      <c r="C7" s="114" t="s">
        <v>562</v>
      </c>
      <c r="D7" s="114" t="s">
        <v>1055</v>
      </c>
      <c r="E7" s="205" t="s">
        <v>773</v>
      </c>
      <c r="F7" s="184" t="s">
        <v>1056</v>
      </c>
      <c r="G7" s="40" t="s">
        <v>1058</v>
      </c>
      <c r="H7" s="113"/>
    </row>
    <row r="8" spans="1:8" ht="75.75" customHeight="1" x14ac:dyDescent="0.25">
      <c r="A8" s="12">
        <v>6</v>
      </c>
      <c r="B8" s="123" t="s">
        <v>1057</v>
      </c>
      <c r="C8" s="114" t="s">
        <v>562</v>
      </c>
      <c r="D8" s="114" t="s">
        <v>1055</v>
      </c>
      <c r="E8" s="208" t="s">
        <v>773</v>
      </c>
      <c r="F8" s="184" t="s">
        <v>1056</v>
      </c>
      <c r="G8" s="40" t="s">
        <v>1058</v>
      </c>
      <c r="H8" s="113"/>
    </row>
    <row r="9" spans="1:8" ht="50.1" customHeight="1" x14ac:dyDescent="0.25">
      <c r="A9" s="12">
        <v>7</v>
      </c>
      <c r="B9" s="123" t="s">
        <v>563</v>
      </c>
      <c r="C9" s="114" t="s">
        <v>564</v>
      </c>
      <c r="D9" s="114" t="s">
        <v>564</v>
      </c>
      <c r="E9" s="205" t="s">
        <v>774</v>
      </c>
      <c r="F9" s="184" t="s">
        <v>842</v>
      </c>
      <c r="G9" s="205"/>
      <c r="H9" s="113"/>
    </row>
    <row r="10" spans="1:8" ht="63" x14ac:dyDescent="0.25">
      <c r="A10" s="12">
        <v>8</v>
      </c>
      <c r="B10" s="183" t="s">
        <v>1252</v>
      </c>
      <c r="C10" s="286" t="s">
        <v>1253</v>
      </c>
      <c r="D10" s="286" t="s">
        <v>1254</v>
      </c>
      <c r="E10" s="151" t="s">
        <v>1255</v>
      </c>
      <c r="F10" s="286" t="s">
        <v>1256</v>
      </c>
      <c r="G10" s="294" t="s">
        <v>1257</v>
      </c>
      <c r="H10" s="153" t="s">
        <v>939</v>
      </c>
    </row>
    <row r="11" spans="1:8" ht="51.75" customHeight="1" x14ac:dyDescent="0.25">
      <c r="A11" s="12">
        <v>9</v>
      </c>
      <c r="B11" s="123" t="s">
        <v>304</v>
      </c>
      <c r="C11" s="114" t="s">
        <v>305</v>
      </c>
      <c r="D11" s="114" t="s">
        <v>306</v>
      </c>
      <c r="E11" s="205" t="s">
        <v>307</v>
      </c>
      <c r="F11" s="184" t="s">
        <v>567</v>
      </c>
      <c r="G11" s="205"/>
      <c r="H11" s="113"/>
    </row>
    <row r="12" spans="1:8" ht="50.1" customHeight="1" x14ac:dyDescent="0.25">
      <c r="A12" s="12">
        <v>10</v>
      </c>
      <c r="B12" s="123" t="s">
        <v>244</v>
      </c>
      <c r="C12" s="114" t="s">
        <v>843</v>
      </c>
      <c r="D12" s="114" t="s">
        <v>844</v>
      </c>
      <c r="E12" s="205" t="s">
        <v>296</v>
      </c>
      <c r="F12" s="184" t="s">
        <v>568</v>
      </c>
      <c r="G12" s="40" t="s">
        <v>245</v>
      </c>
      <c r="H12" s="113" t="s">
        <v>201</v>
      </c>
    </row>
    <row r="13" spans="1:8" ht="69" customHeight="1" x14ac:dyDescent="0.25">
      <c r="A13" s="12">
        <v>11</v>
      </c>
      <c r="B13" s="123" t="s">
        <v>72</v>
      </c>
      <c r="C13" s="114" t="s">
        <v>73</v>
      </c>
      <c r="D13" s="114" t="s">
        <v>252</v>
      </c>
      <c r="E13" s="205" t="s">
        <v>776</v>
      </c>
      <c r="F13" s="184" t="s">
        <v>74</v>
      </c>
      <c r="G13" s="205" t="s">
        <v>846</v>
      </c>
      <c r="H13" s="113" t="s">
        <v>839</v>
      </c>
    </row>
    <row r="14" spans="1:8" s="32" customFormat="1" ht="50.1" customHeight="1" x14ac:dyDescent="0.2">
      <c r="A14" s="12">
        <v>12</v>
      </c>
      <c r="B14" s="123" t="s">
        <v>202</v>
      </c>
      <c r="C14" s="114" t="s">
        <v>203</v>
      </c>
      <c r="D14" s="114" t="s">
        <v>203</v>
      </c>
      <c r="E14" s="205" t="s">
        <v>777</v>
      </c>
      <c r="F14" s="184" t="s">
        <v>569</v>
      </c>
      <c r="G14" s="40" t="s">
        <v>237</v>
      </c>
      <c r="H14" s="113" t="s">
        <v>236</v>
      </c>
    </row>
    <row r="15" spans="1:8" ht="50.1" customHeight="1" x14ac:dyDescent="0.25">
      <c r="A15" s="12">
        <v>13</v>
      </c>
      <c r="B15" s="123" t="s">
        <v>188</v>
      </c>
      <c r="C15" s="114" t="s">
        <v>189</v>
      </c>
      <c r="D15" s="114" t="s">
        <v>190</v>
      </c>
      <c r="E15" s="205" t="s">
        <v>772</v>
      </c>
      <c r="F15" s="184" t="s">
        <v>191</v>
      </c>
      <c r="G15" s="205"/>
      <c r="H15" s="113" t="s">
        <v>192</v>
      </c>
    </row>
    <row r="16" spans="1:8" ht="61.5" customHeight="1" x14ac:dyDescent="0.25">
      <c r="A16" s="12">
        <v>14</v>
      </c>
      <c r="B16" s="123" t="s">
        <v>462</v>
      </c>
      <c r="C16" s="114" t="s">
        <v>463</v>
      </c>
      <c r="D16" s="114" t="s">
        <v>464</v>
      </c>
      <c r="E16" s="205"/>
      <c r="F16" s="184" t="s">
        <v>845</v>
      </c>
      <c r="G16" s="40"/>
      <c r="H16" s="113" t="s">
        <v>192</v>
      </c>
    </row>
    <row r="17" spans="1:8" x14ac:dyDescent="0.25">
      <c r="A17" s="189"/>
      <c r="B17" s="192"/>
      <c r="C17" s="37"/>
      <c r="D17" s="37"/>
      <c r="E17" s="37"/>
      <c r="F17" s="37"/>
      <c r="G17" s="37"/>
      <c r="H17" s="189"/>
    </row>
    <row r="18" spans="1:8" x14ac:dyDescent="0.25">
      <c r="A18" s="189"/>
      <c r="B18" s="192"/>
      <c r="C18" s="37"/>
      <c r="D18" s="37"/>
      <c r="E18" s="37"/>
      <c r="F18" s="37"/>
      <c r="G18" s="37"/>
      <c r="H18" s="37"/>
    </row>
  </sheetData>
  <mergeCells count="1">
    <mergeCell ref="B1:G1"/>
  </mergeCells>
  <phoneticPr fontId="2" type="noConversion"/>
  <hyperlinks>
    <hyperlink ref="G12" r:id="rId1"/>
    <hyperlink ref="G14" r:id="rId2"/>
    <hyperlink ref="G4" r:id="rId3"/>
    <hyperlink ref="G3" r:id="rId4"/>
    <hyperlink ref="G7" r:id="rId5"/>
    <hyperlink ref="G8" r:id="rId6"/>
    <hyperlink ref="G10" r:id="rId7"/>
  </hyperlinks>
  <pageMargins left="0.55118110236220474" right="0.55118110236220474" top="0.59055118110236227" bottom="0.59055118110236227" header="0.51181102362204722" footer="0.51181102362204722"/>
  <pageSetup paperSize="9" orientation="landscape" r:id="rId8"/>
  <headerFooter alignWithMargins="0"/>
  <legacyDrawing r:id="rId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H4" sqref="H4"/>
    </sheetView>
  </sheetViews>
  <sheetFormatPr defaultRowHeight="12.75" x14ac:dyDescent="0.2"/>
  <cols>
    <col min="1" max="1" width="6.7109375" style="108" customWidth="1"/>
    <col min="2" max="2" width="29.42578125" customWidth="1"/>
    <col min="3" max="3" width="21.42578125" customWidth="1"/>
    <col min="4" max="4" width="14.42578125" customWidth="1"/>
    <col min="5" max="5" width="27.85546875" customWidth="1"/>
    <col min="6" max="6" width="36.42578125" customWidth="1"/>
  </cols>
  <sheetData>
    <row r="1" spans="1:6" ht="33" customHeight="1" x14ac:dyDescent="0.2">
      <c r="A1" s="366" t="s">
        <v>929</v>
      </c>
      <c r="B1" s="378"/>
      <c r="C1" s="378"/>
      <c r="D1" s="378"/>
      <c r="E1" s="378"/>
      <c r="F1" s="378"/>
    </row>
    <row r="2" spans="1:6" ht="31.5" x14ac:dyDescent="0.2">
      <c r="A2" s="288" t="s">
        <v>914</v>
      </c>
      <c r="B2" s="288" t="s">
        <v>94</v>
      </c>
      <c r="C2" s="288" t="s">
        <v>915</v>
      </c>
      <c r="D2" s="288" t="s">
        <v>96</v>
      </c>
      <c r="E2" s="288" t="s">
        <v>821</v>
      </c>
      <c r="F2" s="222" t="s">
        <v>916</v>
      </c>
    </row>
    <row r="3" spans="1:6" ht="51" customHeight="1" x14ac:dyDescent="0.2">
      <c r="A3" s="148">
        <v>1</v>
      </c>
      <c r="B3" s="183" t="s">
        <v>917</v>
      </c>
      <c r="C3" s="184" t="s">
        <v>918</v>
      </c>
      <c r="D3" s="151" t="s">
        <v>778</v>
      </c>
      <c r="E3" s="153" t="s">
        <v>496</v>
      </c>
      <c r="F3" s="223" t="s">
        <v>919</v>
      </c>
    </row>
    <row r="4" spans="1:6" ht="45.75" customHeight="1" x14ac:dyDescent="0.2">
      <c r="A4" s="148">
        <v>2</v>
      </c>
      <c r="B4" s="183" t="s">
        <v>922</v>
      </c>
      <c r="C4" s="184" t="s">
        <v>760</v>
      </c>
      <c r="D4" s="151" t="s">
        <v>495</v>
      </c>
      <c r="E4" s="153"/>
      <c r="F4" s="223" t="s">
        <v>920</v>
      </c>
    </row>
    <row r="5" spans="1:6" ht="55.5" customHeight="1" x14ac:dyDescent="0.2">
      <c r="A5" s="148">
        <v>3</v>
      </c>
      <c r="B5" s="123" t="s">
        <v>923</v>
      </c>
      <c r="C5" s="114" t="s">
        <v>924</v>
      </c>
      <c r="D5" s="66">
        <v>3129880163</v>
      </c>
      <c r="E5" s="205"/>
      <c r="F5" s="114" t="s">
        <v>1052</v>
      </c>
    </row>
    <row r="6" spans="1:6" ht="51" customHeight="1" x14ac:dyDescent="0.2">
      <c r="A6" s="167">
        <v>4</v>
      </c>
      <c r="B6" s="224" t="s">
        <v>925</v>
      </c>
      <c r="C6" s="227" t="s">
        <v>928</v>
      </c>
      <c r="D6" s="168" t="s">
        <v>926</v>
      </c>
      <c r="E6" s="225" t="s">
        <v>278</v>
      </c>
      <c r="F6" s="226" t="s">
        <v>1053</v>
      </c>
    </row>
    <row r="7" spans="1:6" ht="53.25" customHeight="1" x14ac:dyDescent="0.2">
      <c r="A7" s="148">
        <v>5</v>
      </c>
      <c r="B7" s="183" t="s">
        <v>927</v>
      </c>
      <c r="C7" s="184" t="s">
        <v>476</v>
      </c>
      <c r="D7" s="151" t="s">
        <v>498</v>
      </c>
      <c r="E7" s="153" t="s">
        <v>485</v>
      </c>
      <c r="F7" s="223" t="s">
        <v>921</v>
      </c>
    </row>
  </sheetData>
  <sortState ref="A17:F22">
    <sortCondition ref="A17"/>
  </sortState>
  <mergeCells count="1">
    <mergeCell ref="A1:F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F74"/>
  <sheetViews>
    <sheetView topLeftCell="A55" workbookViewId="0">
      <selection activeCell="I52" sqref="I52"/>
    </sheetView>
  </sheetViews>
  <sheetFormatPr defaultRowHeight="19.5" customHeight="1" x14ac:dyDescent="0.3"/>
  <cols>
    <col min="1" max="1" width="9.140625" style="68"/>
    <col min="2" max="2" width="29.28515625" style="69" customWidth="1"/>
    <col min="3" max="3" width="22.5703125" style="69" customWidth="1"/>
    <col min="4" max="4" width="18.7109375" style="68" customWidth="1"/>
    <col min="5" max="5" width="14.5703125" style="68" customWidth="1"/>
    <col min="6" max="16384" width="9.140625" style="68"/>
  </cols>
  <sheetData>
    <row r="1" spans="1:6" ht="48" customHeight="1" x14ac:dyDescent="0.25">
      <c r="B1" s="375" t="s">
        <v>803</v>
      </c>
      <c r="C1" s="375"/>
      <c r="D1" s="375"/>
      <c r="E1" s="379"/>
    </row>
    <row r="2" spans="1:6" ht="19.5" customHeight="1" x14ac:dyDescent="0.25">
      <c r="A2" s="381" t="s">
        <v>1379</v>
      </c>
      <c r="B2" s="380" t="s">
        <v>94</v>
      </c>
      <c r="C2" s="380" t="s">
        <v>130</v>
      </c>
      <c r="D2" s="380" t="s">
        <v>131</v>
      </c>
      <c r="E2" s="207" t="s">
        <v>132</v>
      </c>
      <c r="F2" s="67"/>
    </row>
    <row r="3" spans="1:6" ht="19.5" customHeight="1" x14ac:dyDescent="0.25">
      <c r="A3" s="381"/>
      <c r="B3" s="380"/>
      <c r="C3" s="380"/>
      <c r="D3" s="380"/>
      <c r="E3" s="338">
        <v>43100</v>
      </c>
      <c r="F3" s="67"/>
    </row>
    <row r="4" spans="1:6" ht="27" customHeight="1" x14ac:dyDescent="0.25">
      <c r="A4" s="332">
        <v>1</v>
      </c>
      <c r="B4" s="191" t="s">
        <v>134</v>
      </c>
      <c r="C4" s="191" t="s">
        <v>182</v>
      </c>
      <c r="D4" s="193">
        <v>30682</v>
      </c>
      <c r="E4" s="194">
        <f>YEAR(E3)-YEAR(D4)</f>
        <v>33</v>
      </c>
    </row>
    <row r="5" spans="1:6" ht="27" customHeight="1" x14ac:dyDescent="0.25">
      <c r="A5" s="332">
        <v>2</v>
      </c>
      <c r="B5" s="191" t="s">
        <v>135</v>
      </c>
      <c r="C5" s="191" t="s">
        <v>235</v>
      </c>
      <c r="D5" s="193">
        <v>40179</v>
      </c>
      <c r="E5" s="194">
        <f>YEAR(E3)-YEAR(D5)</f>
        <v>7</v>
      </c>
    </row>
    <row r="6" spans="1:6" ht="27" customHeight="1" x14ac:dyDescent="0.25">
      <c r="A6" s="332">
        <v>3</v>
      </c>
      <c r="B6" s="191" t="s">
        <v>137</v>
      </c>
      <c r="C6" s="195" t="s">
        <v>136</v>
      </c>
      <c r="D6" s="193">
        <v>34336</v>
      </c>
      <c r="E6" s="194">
        <f>YEAR(E3)-YEAR(D6)</f>
        <v>23</v>
      </c>
    </row>
    <row r="7" spans="1:6" ht="27" customHeight="1" x14ac:dyDescent="0.25">
      <c r="A7" s="339">
        <v>4</v>
      </c>
      <c r="B7" s="191" t="s">
        <v>76</v>
      </c>
      <c r="C7" s="195" t="s">
        <v>201</v>
      </c>
      <c r="D7" s="193">
        <v>42024</v>
      </c>
      <c r="E7" s="194">
        <f>YEAR(E3)-YEAR(D7)</f>
        <v>2</v>
      </c>
    </row>
    <row r="8" spans="1:6" ht="27" customHeight="1" x14ac:dyDescent="0.25">
      <c r="A8" s="339">
        <v>5</v>
      </c>
      <c r="B8" s="331" t="s">
        <v>1378</v>
      </c>
      <c r="C8" s="331" t="s">
        <v>5</v>
      </c>
      <c r="D8" s="333">
        <v>42027</v>
      </c>
      <c r="E8" s="194">
        <f>YEAR(E3)-YEAR(D8)</f>
        <v>2</v>
      </c>
    </row>
    <row r="9" spans="1:6" ht="27" customHeight="1" x14ac:dyDescent="0.25">
      <c r="A9" s="339">
        <v>6</v>
      </c>
      <c r="B9" s="331" t="s">
        <v>77</v>
      </c>
      <c r="C9" s="331" t="s">
        <v>5</v>
      </c>
      <c r="D9" s="333">
        <v>42032</v>
      </c>
      <c r="E9" s="194">
        <f>YEAR(E3)-YEAR(D9)</f>
        <v>2</v>
      </c>
    </row>
    <row r="10" spans="1:6" ht="27" customHeight="1" x14ac:dyDescent="0.25">
      <c r="A10" s="339">
        <v>7</v>
      </c>
      <c r="B10" s="331" t="s">
        <v>820</v>
      </c>
      <c r="C10" s="331" t="s">
        <v>5</v>
      </c>
      <c r="D10" s="333">
        <v>41668</v>
      </c>
      <c r="E10" s="194">
        <f>YEAR(E3)-YEAR(D10)</f>
        <v>3</v>
      </c>
    </row>
    <row r="11" spans="1:6" ht="27" customHeight="1" x14ac:dyDescent="0.25">
      <c r="A11" s="339">
        <v>8</v>
      </c>
      <c r="B11" s="324" t="s">
        <v>138</v>
      </c>
      <c r="C11" s="324" t="s">
        <v>5</v>
      </c>
      <c r="D11" s="197">
        <v>39479</v>
      </c>
      <c r="E11" s="198">
        <f>YEAR(E3)-YEAR(D11)</f>
        <v>9</v>
      </c>
    </row>
    <row r="12" spans="1:6" ht="27" customHeight="1" x14ac:dyDescent="0.25">
      <c r="A12" s="339">
        <v>9</v>
      </c>
      <c r="B12" s="324" t="s">
        <v>139</v>
      </c>
      <c r="C12" s="324" t="s">
        <v>5</v>
      </c>
      <c r="D12" s="197">
        <v>38036</v>
      </c>
      <c r="E12" s="198">
        <f>YEAR(E3)-YEAR(D12)</f>
        <v>13</v>
      </c>
    </row>
    <row r="13" spans="1:6" ht="27" customHeight="1" x14ac:dyDescent="0.25">
      <c r="A13" s="339">
        <v>10</v>
      </c>
      <c r="B13" s="324" t="s">
        <v>328</v>
      </c>
      <c r="C13" s="199" t="s">
        <v>5</v>
      </c>
      <c r="D13" s="197">
        <v>41330</v>
      </c>
      <c r="E13" s="198">
        <f>YEAR(E3)-YEAR(D13)</f>
        <v>4</v>
      </c>
    </row>
    <row r="14" spans="1:6" ht="27" customHeight="1" x14ac:dyDescent="0.25">
      <c r="A14" s="339">
        <v>11</v>
      </c>
      <c r="B14" s="191" t="s">
        <v>359</v>
      </c>
      <c r="C14" s="195" t="s">
        <v>5</v>
      </c>
      <c r="D14" s="193">
        <v>42065</v>
      </c>
      <c r="E14" s="194">
        <f>YEAR(E3)-YEAR(D14)</f>
        <v>2</v>
      </c>
    </row>
    <row r="15" spans="1:6" ht="27" customHeight="1" x14ac:dyDescent="0.25">
      <c r="A15" s="339">
        <v>12</v>
      </c>
      <c r="B15" s="191" t="s">
        <v>353</v>
      </c>
      <c r="C15" s="195" t="s">
        <v>133</v>
      </c>
      <c r="D15" s="193">
        <v>41701</v>
      </c>
      <c r="E15" s="194">
        <f>YEAR(E3)-YEAR(D15)</f>
        <v>3</v>
      </c>
    </row>
    <row r="16" spans="1:6" ht="27" customHeight="1" x14ac:dyDescent="0.25">
      <c r="A16" s="339">
        <v>13</v>
      </c>
      <c r="B16" s="191" t="s">
        <v>187</v>
      </c>
      <c r="C16" s="195" t="s">
        <v>5</v>
      </c>
      <c r="D16" s="193">
        <v>42066</v>
      </c>
      <c r="E16" s="194">
        <f>YEAR(E3)-YEAR(D16)</f>
        <v>2</v>
      </c>
    </row>
    <row r="17" spans="1:5" ht="27" customHeight="1" x14ac:dyDescent="0.25">
      <c r="A17" s="339">
        <v>14</v>
      </c>
      <c r="B17" s="195" t="s">
        <v>188</v>
      </c>
      <c r="C17" s="195" t="s">
        <v>192</v>
      </c>
      <c r="D17" s="196">
        <v>42073</v>
      </c>
      <c r="E17" s="194">
        <f>YEAR(E3)-YEAR(D17)</f>
        <v>2</v>
      </c>
    </row>
    <row r="18" spans="1:5" ht="27" customHeight="1" x14ac:dyDescent="0.25">
      <c r="A18" s="339">
        <v>15</v>
      </c>
      <c r="B18" s="191" t="s">
        <v>55</v>
      </c>
      <c r="C18" s="195" t="s">
        <v>133</v>
      </c>
      <c r="D18" s="193">
        <v>41345</v>
      </c>
      <c r="E18" s="194">
        <f>YEAR(E3)-YEAR(D18)</f>
        <v>4</v>
      </c>
    </row>
    <row r="19" spans="1:5" ht="27" customHeight="1" x14ac:dyDescent="0.25">
      <c r="A19" s="339">
        <v>16</v>
      </c>
      <c r="B19" s="191" t="s">
        <v>319</v>
      </c>
      <c r="C19" s="191" t="s">
        <v>235</v>
      </c>
      <c r="D19" s="193">
        <v>31852</v>
      </c>
      <c r="E19" s="194">
        <f>YEAR(E3)-YEAR(D19)</f>
        <v>30</v>
      </c>
    </row>
    <row r="20" spans="1:5" ht="27" customHeight="1" x14ac:dyDescent="0.25">
      <c r="A20" s="339">
        <v>17</v>
      </c>
      <c r="B20" s="191" t="s">
        <v>140</v>
      </c>
      <c r="C20" s="191" t="s">
        <v>5</v>
      </c>
      <c r="D20" s="193">
        <v>37333</v>
      </c>
      <c r="E20" s="194">
        <f>YEAR(E3)-YEAR(D20)</f>
        <v>15</v>
      </c>
    </row>
    <row r="21" spans="1:5" ht="27" customHeight="1" x14ac:dyDescent="0.25">
      <c r="A21" s="339">
        <v>18</v>
      </c>
      <c r="B21" s="195" t="s">
        <v>57</v>
      </c>
      <c r="C21" s="195" t="s">
        <v>201</v>
      </c>
      <c r="D21" s="196">
        <v>40989</v>
      </c>
      <c r="E21" s="194">
        <f>YEAR(E3)-YEAR(D21)</f>
        <v>5</v>
      </c>
    </row>
    <row r="22" spans="1:5" ht="27" customHeight="1" x14ac:dyDescent="0.25">
      <c r="A22" s="339">
        <v>19</v>
      </c>
      <c r="B22" s="195" t="s">
        <v>3</v>
      </c>
      <c r="C22" s="195" t="s">
        <v>5</v>
      </c>
      <c r="D22" s="196">
        <v>41358</v>
      </c>
      <c r="E22" s="194">
        <f>YEAR(E3)-YEAR(D22)</f>
        <v>4</v>
      </c>
    </row>
    <row r="23" spans="1:5" ht="27" customHeight="1" x14ac:dyDescent="0.25">
      <c r="A23" s="339">
        <v>20</v>
      </c>
      <c r="B23" s="191" t="s">
        <v>106</v>
      </c>
      <c r="C23" s="191" t="s">
        <v>5</v>
      </c>
      <c r="D23" s="193">
        <v>37340</v>
      </c>
      <c r="E23" s="194">
        <f>YEAR(E3)-YEAR(D23)</f>
        <v>15</v>
      </c>
    </row>
    <row r="24" spans="1:5" ht="27" customHeight="1" x14ac:dyDescent="0.25">
      <c r="A24" s="339">
        <v>21</v>
      </c>
      <c r="B24" s="191" t="s">
        <v>110</v>
      </c>
      <c r="C24" s="191" t="s">
        <v>133</v>
      </c>
      <c r="D24" s="193">
        <v>35514</v>
      </c>
      <c r="E24" s="194">
        <f>YEAR(E3)-YEAR(D24)</f>
        <v>20</v>
      </c>
    </row>
    <row r="25" spans="1:5" ht="27" customHeight="1" x14ac:dyDescent="0.25">
      <c r="A25" s="339">
        <v>22</v>
      </c>
      <c r="B25" s="324" t="s">
        <v>141</v>
      </c>
      <c r="C25" s="199" t="s">
        <v>136</v>
      </c>
      <c r="D25" s="197">
        <v>33695</v>
      </c>
      <c r="E25" s="198">
        <f>YEAR(E3)-YEAR(D25)</f>
        <v>25</v>
      </c>
    </row>
    <row r="26" spans="1:5" ht="27" customHeight="1" x14ac:dyDescent="0.25">
      <c r="A26" s="339">
        <v>23</v>
      </c>
      <c r="B26" s="324" t="s">
        <v>465</v>
      </c>
      <c r="C26" s="199" t="s">
        <v>5</v>
      </c>
      <c r="D26" s="197">
        <v>42096</v>
      </c>
      <c r="E26" s="173">
        <f>YEAR(E3)-YEAR(D26)</f>
        <v>2</v>
      </c>
    </row>
    <row r="27" spans="1:5" ht="27" customHeight="1" x14ac:dyDescent="0.25">
      <c r="A27" s="339">
        <v>24</v>
      </c>
      <c r="B27" s="324" t="s">
        <v>285</v>
      </c>
      <c r="C27" s="199" t="s">
        <v>133</v>
      </c>
      <c r="D27" s="197">
        <v>41750</v>
      </c>
      <c r="E27" s="198">
        <f>YEAR(E3)-YEAR(D27)</f>
        <v>3</v>
      </c>
    </row>
    <row r="28" spans="1:5" ht="27" customHeight="1" x14ac:dyDescent="0.25">
      <c r="A28" s="339">
        <v>25</v>
      </c>
      <c r="B28" s="195" t="s">
        <v>356</v>
      </c>
      <c r="C28" s="195" t="s">
        <v>133</v>
      </c>
      <c r="D28" s="196">
        <v>41391</v>
      </c>
      <c r="E28" s="198">
        <f>YEAR(E3)-YEAR(D28)</f>
        <v>4</v>
      </c>
    </row>
    <row r="29" spans="1:5" ht="27" customHeight="1" x14ac:dyDescent="0.25">
      <c r="A29" s="339">
        <v>26</v>
      </c>
      <c r="B29" s="191" t="s">
        <v>142</v>
      </c>
      <c r="C29" s="191" t="s">
        <v>5</v>
      </c>
      <c r="D29" s="193">
        <v>39569</v>
      </c>
      <c r="E29" s="194">
        <f>YEAR(E3)-YEAR(D29)</f>
        <v>9</v>
      </c>
    </row>
    <row r="30" spans="1:5" ht="27" customHeight="1" x14ac:dyDescent="0.25">
      <c r="A30" s="339">
        <v>27</v>
      </c>
      <c r="B30" s="195" t="s">
        <v>583</v>
      </c>
      <c r="C30" s="195" t="s">
        <v>235</v>
      </c>
      <c r="D30" s="196">
        <v>42857</v>
      </c>
      <c r="E30" s="200">
        <f>YEAR(E3)-YEAR(D30)</f>
        <v>0</v>
      </c>
    </row>
    <row r="31" spans="1:5" ht="27" customHeight="1" x14ac:dyDescent="0.25">
      <c r="A31" s="339">
        <v>28</v>
      </c>
      <c r="B31" s="195" t="s">
        <v>507</v>
      </c>
      <c r="C31" s="195" t="s">
        <v>5</v>
      </c>
      <c r="D31" s="196">
        <v>42499</v>
      </c>
      <c r="E31" s="200">
        <f>YEAR(E3)-YEAR(D31)</f>
        <v>1</v>
      </c>
    </row>
    <row r="32" spans="1:5" ht="27" customHeight="1" x14ac:dyDescent="0.25">
      <c r="A32" s="339">
        <v>29</v>
      </c>
      <c r="B32" s="191" t="s">
        <v>143</v>
      </c>
      <c r="C32" s="191" t="s">
        <v>235</v>
      </c>
      <c r="D32" s="193">
        <v>36656</v>
      </c>
      <c r="E32" s="194">
        <f>YEAR(E3)-YEAR(D32)</f>
        <v>17</v>
      </c>
    </row>
    <row r="33" spans="1:5" ht="27" customHeight="1" x14ac:dyDescent="0.25">
      <c r="A33" s="339">
        <v>30</v>
      </c>
      <c r="B33" s="191" t="s">
        <v>239</v>
      </c>
      <c r="C33" s="191" t="s">
        <v>235</v>
      </c>
      <c r="D33" s="193">
        <v>39584</v>
      </c>
      <c r="E33" s="194">
        <f>YEAR(E3)-YEAR(D33)</f>
        <v>9</v>
      </c>
    </row>
    <row r="34" spans="1:5" ht="27" customHeight="1" x14ac:dyDescent="0.25">
      <c r="A34" s="339">
        <v>31</v>
      </c>
      <c r="B34" s="191" t="s">
        <v>75</v>
      </c>
      <c r="C34" s="195" t="s">
        <v>5</v>
      </c>
      <c r="D34" s="193">
        <v>41414</v>
      </c>
      <c r="E34" s="194">
        <f>YEAR(E3)-YEAR(D34)</f>
        <v>4</v>
      </c>
    </row>
    <row r="35" spans="1:5" ht="27" customHeight="1" x14ac:dyDescent="0.25">
      <c r="A35" s="339">
        <v>32</v>
      </c>
      <c r="B35" s="191" t="s">
        <v>100</v>
      </c>
      <c r="C35" s="191" t="s">
        <v>133</v>
      </c>
      <c r="D35" s="193">
        <v>37764</v>
      </c>
      <c r="E35" s="194">
        <f>YEAR(E3)-YEAR(D35)</f>
        <v>14</v>
      </c>
    </row>
    <row r="36" spans="1:5" ht="27" customHeight="1" x14ac:dyDescent="0.25">
      <c r="A36" s="339">
        <v>33</v>
      </c>
      <c r="B36" s="324" t="s">
        <v>144</v>
      </c>
      <c r="C36" s="324" t="s">
        <v>5</v>
      </c>
      <c r="D36" s="197">
        <v>38141</v>
      </c>
      <c r="E36" s="198">
        <f>YEAR(E3)-YEAR(D36)</f>
        <v>13</v>
      </c>
    </row>
    <row r="37" spans="1:5" ht="27" customHeight="1" x14ac:dyDescent="0.25">
      <c r="A37" s="339">
        <v>34</v>
      </c>
      <c r="B37" s="324" t="s">
        <v>145</v>
      </c>
      <c r="C37" s="324" t="s">
        <v>235</v>
      </c>
      <c r="D37" s="197">
        <v>19150</v>
      </c>
      <c r="E37" s="198">
        <f>YEAR(E3)-YEAR(D37)</f>
        <v>65</v>
      </c>
    </row>
    <row r="38" spans="1:5" ht="27" customHeight="1" x14ac:dyDescent="0.25">
      <c r="A38" s="339">
        <v>35</v>
      </c>
      <c r="B38" s="324" t="s">
        <v>146</v>
      </c>
      <c r="C38" s="324" t="s">
        <v>5</v>
      </c>
      <c r="D38" s="197">
        <v>21345</v>
      </c>
      <c r="E38" s="198">
        <f>YEAR(E3)-YEAR(D38)</f>
        <v>59</v>
      </c>
    </row>
    <row r="39" spans="1:5" ht="27" customHeight="1" x14ac:dyDescent="0.25">
      <c r="A39" s="339">
        <v>36</v>
      </c>
      <c r="B39" s="324" t="s">
        <v>147</v>
      </c>
      <c r="C39" s="199" t="s">
        <v>136</v>
      </c>
      <c r="D39" s="197">
        <v>34500</v>
      </c>
      <c r="E39" s="198">
        <f>YEAR(E3)-YEAR(D39)</f>
        <v>23</v>
      </c>
    </row>
    <row r="40" spans="1:5" ht="27" customHeight="1" x14ac:dyDescent="0.25">
      <c r="A40" s="339">
        <v>37</v>
      </c>
      <c r="B40" s="324" t="s">
        <v>468</v>
      </c>
      <c r="C40" s="199" t="s">
        <v>133</v>
      </c>
      <c r="D40" s="197">
        <v>41442</v>
      </c>
      <c r="E40" s="198">
        <f>YEAR(E3)-YEAR(D40)</f>
        <v>4</v>
      </c>
    </row>
    <row r="41" spans="1:5" ht="27" customHeight="1" x14ac:dyDescent="0.25">
      <c r="A41" s="339">
        <v>38</v>
      </c>
      <c r="B41" s="324" t="s">
        <v>107</v>
      </c>
      <c r="C41" s="324" t="s">
        <v>5</v>
      </c>
      <c r="D41" s="197">
        <v>37068</v>
      </c>
      <c r="E41" s="198">
        <f>YEAR(E3)-YEAR(D41)</f>
        <v>16</v>
      </c>
    </row>
    <row r="42" spans="1:5" ht="27" customHeight="1" x14ac:dyDescent="0.25">
      <c r="A42" s="339">
        <v>39</v>
      </c>
      <c r="B42" s="195" t="s">
        <v>56</v>
      </c>
      <c r="C42" s="195" t="s">
        <v>5</v>
      </c>
      <c r="D42" s="196">
        <v>40019</v>
      </c>
      <c r="E42" s="198">
        <f>YEAR(E3)-YEAR(D42)</f>
        <v>8</v>
      </c>
    </row>
    <row r="43" spans="1:5" ht="27" customHeight="1" x14ac:dyDescent="0.25">
      <c r="A43" s="339">
        <v>40</v>
      </c>
      <c r="B43" s="324" t="s">
        <v>501</v>
      </c>
      <c r="C43" s="191" t="s">
        <v>133</v>
      </c>
      <c r="D43" s="197">
        <v>40040</v>
      </c>
      <c r="E43" s="198">
        <f>YEAR(E3)-YEAR(D43)</f>
        <v>8</v>
      </c>
    </row>
    <row r="44" spans="1:5" ht="27" customHeight="1" x14ac:dyDescent="0.25">
      <c r="A44" s="339">
        <v>41</v>
      </c>
      <c r="B44" s="324" t="s">
        <v>149</v>
      </c>
      <c r="C44" s="199" t="s">
        <v>136</v>
      </c>
      <c r="D44" s="197">
        <v>34570</v>
      </c>
      <c r="E44" s="198">
        <f>YEAR(E3)-YEAR(D44)</f>
        <v>23</v>
      </c>
    </row>
    <row r="45" spans="1:5" ht="27" customHeight="1" x14ac:dyDescent="0.25">
      <c r="A45" s="339">
        <v>42</v>
      </c>
      <c r="B45" s="324" t="s">
        <v>150</v>
      </c>
      <c r="C45" s="324" t="s">
        <v>235</v>
      </c>
      <c r="D45" s="197">
        <v>30553</v>
      </c>
      <c r="E45" s="198">
        <f>YEAR(E3)-YEAR(D45)</f>
        <v>34</v>
      </c>
    </row>
    <row r="46" spans="1:5" ht="27" customHeight="1" x14ac:dyDescent="0.25">
      <c r="A46" s="339">
        <v>43</v>
      </c>
      <c r="B46" s="324" t="s">
        <v>480</v>
      </c>
      <c r="C46" s="324" t="s">
        <v>133</v>
      </c>
      <c r="D46" s="197">
        <v>42248</v>
      </c>
      <c r="E46" s="198">
        <f>YEAR(E3)-YEAR(D46)</f>
        <v>2</v>
      </c>
    </row>
    <row r="47" spans="1:5" ht="27" customHeight="1" x14ac:dyDescent="0.25">
      <c r="A47" s="339">
        <v>44</v>
      </c>
      <c r="B47" s="324" t="s">
        <v>66</v>
      </c>
      <c r="C47" s="324" t="s">
        <v>133</v>
      </c>
      <c r="D47" s="197">
        <v>38600</v>
      </c>
      <c r="E47" s="198">
        <f>YEAR(E3)-YEAR(D47)</f>
        <v>12</v>
      </c>
    </row>
    <row r="48" spans="1:5" ht="27" customHeight="1" x14ac:dyDescent="0.25">
      <c r="A48" s="339">
        <v>45</v>
      </c>
      <c r="B48" s="331" t="s">
        <v>478</v>
      </c>
      <c r="C48" s="331" t="s">
        <v>5</v>
      </c>
      <c r="D48" s="333">
        <v>42256</v>
      </c>
      <c r="E48" s="198">
        <f>YEAR(E3)-YEAR(D48)</f>
        <v>2</v>
      </c>
    </row>
    <row r="49" spans="1:5" ht="27" customHeight="1" x14ac:dyDescent="0.25">
      <c r="A49" s="339">
        <v>46</v>
      </c>
      <c r="B49" s="324" t="s">
        <v>151</v>
      </c>
      <c r="C49" s="199" t="s">
        <v>5</v>
      </c>
      <c r="D49" s="197">
        <v>39706</v>
      </c>
      <c r="E49" s="198">
        <f>YEAR(E3)-YEAR(D49)</f>
        <v>9</v>
      </c>
    </row>
    <row r="50" spans="1:5" ht="27" customHeight="1" x14ac:dyDescent="0.25">
      <c r="A50" s="339">
        <v>47</v>
      </c>
      <c r="B50" s="331" t="s">
        <v>477</v>
      </c>
      <c r="C50" s="331" t="s">
        <v>133</v>
      </c>
      <c r="D50" s="197">
        <v>42289</v>
      </c>
      <c r="E50" s="198">
        <f>YEAR(E3)-YEAR(D50)</f>
        <v>2</v>
      </c>
    </row>
    <row r="51" spans="1:5" ht="27" customHeight="1" x14ac:dyDescent="0.25">
      <c r="A51" s="339">
        <v>48</v>
      </c>
      <c r="B51" s="324" t="s">
        <v>292</v>
      </c>
      <c r="C51" s="199" t="s">
        <v>5</v>
      </c>
      <c r="D51" s="197">
        <v>41928</v>
      </c>
      <c r="E51" s="198">
        <f>YEAR(E3)-YEAR(D51)</f>
        <v>3</v>
      </c>
    </row>
    <row r="52" spans="1:5" ht="27" customHeight="1" x14ac:dyDescent="0.25">
      <c r="A52" s="339">
        <v>49</v>
      </c>
      <c r="B52" s="341" t="s">
        <v>1362</v>
      </c>
      <c r="C52" s="195" t="s">
        <v>133</v>
      </c>
      <c r="D52" s="196">
        <v>40483</v>
      </c>
      <c r="E52" s="198">
        <f>YEAR(E3)-YEAR(D52)</f>
        <v>7</v>
      </c>
    </row>
    <row r="53" spans="1:5" ht="27" customHeight="1" x14ac:dyDescent="0.25">
      <c r="A53" s="339">
        <v>50</v>
      </c>
      <c r="B53" s="199" t="s">
        <v>291</v>
      </c>
      <c r="C53" s="199" t="s">
        <v>133</v>
      </c>
      <c r="D53" s="201">
        <v>40484</v>
      </c>
      <c r="E53" s="198">
        <f>YEAR(E3)-YEAR(D53)</f>
        <v>7</v>
      </c>
    </row>
    <row r="54" spans="1:5" ht="27" customHeight="1" x14ac:dyDescent="0.25">
      <c r="A54" s="339">
        <v>51</v>
      </c>
      <c r="B54" s="324" t="s">
        <v>329</v>
      </c>
      <c r="C54" s="324" t="s">
        <v>5</v>
      </c>
      <c r="D54" s="197">
        <v>30259</v>
      </c>
      <c r="E54" s="198">
        <f>YEAR(E3)-YEAR(D54)</f>
        <v>35</v>
      </c>
    </row>
    <row r="55" spans="1:5" ht="27" customHeight="1" x14ac:dyDescent="0.25">
      <c r="A55" s="339">
        <v>52</v>
      </c>
      <c r="B55" s="324" t="s">
        <v>62</v>
      </c>
      <c r="C55" s="324" t="s">
        <v>5</v>
      </c>
      <c r="D55" s="197">
        <v>41589</v>
      </c>
      <c r="E55" s="198">
        <f>YEAR(E3)-YEAR(D55)</f>
        <v>4</v>
      </c>
    </row>
    <row r="56" spans="1:5" ht="27" customHeight="1" x14ac:dyDescent="0.25">
      <c r="A56" s="339">
        <v>53</v>
      </c>
      <c r="B56" s="199" t="s">
        <v>30</v>
      </c>
      <c r="C56" s="199" t="s">
        <v>5</v>
      </c>
      <c r="D56" s="201">
        <v>39401</v>
      </c>
      <c r="E56" s="198">
        <f>YEAR(E3)-YEAR(D56)</f>
        <v>10</v>
      </c>
    </row>
    <row r="57" spans="1:5" ht="27" customHeight="1" x14ac:dyDescent="0.25">
      <c r="A57" s="339">
        <v>54</v>
      </c>
      <c r="B57" s="331" t="s">
        <v>486</v>
      </c>
      <c r="C57" s="331" t="s">
        <v>5</v>
      </c>
      <c r="D57" s="333">
        <v>42324</v>
      </c>
      <c r="E57" s="198">
        <f>YEAR(E3)-YEAR(D57)</f>
        <v>2</v>
      </c>
    </row>
    <row r="58" spans="1:5" ht="27" customHeight="1" x14ac:dyDescent="0.25">
      <c r="A58" s="339">
        <v>55</v>
      </c>
      <c r="B58" s="324" t="s">
        <v>54</v>
      </c>
      <c r="C58" s="324" t="s">
        <v>235</v>
      </c>
      <c r="D58" s="197">
        <v>34304</v>
      </c>
      <c r="E58" s="198">
        <f>YEAR(E3)-YEAR(D58)</f>
        <v>24</v>
      </c>
    </row>
    <row r="59" spans="1:5" ht="27" customHeight="1" x14ac:dyDescent="0.25">
      <c r="A59" s="339">
        <v>56</v>
      </c>
      <c r="B59" s="340" t="s">
        <v>314</v>
      </c>
      <c r="C59" s="340" t="s">
        <v>201</v>
      </c>
      <c r="D59" s="197">
        <v>41247</v>
      </c>
      <c r="E59" s="198">
        <f>YEAR(E3)-YEAR(D59)</f>
        <v>5</v>
      </c>
    </row>
    <row r="60" spans="1:5" ht="27" customHeight="1" x14ac:dyDescent="0.25">
      <c r="A60" s="339">
        <v>57</v>
      </c>
      <c r="B60" s="324" t="s">
        <v>153</v>
      </c>
      <c r="C60" s="199" t="s">
        <v>235</v>
      </c>
      <c r="D60" s="197">
        <v>39797</v>
      </c>
      <c r="E60" s="198">
        <f>YEAR(E3)-YEAR(D60)</f>
        <v>9</v>
      </c>
    </row>
    <row r="61" spans="1:5" ht="27" customHeight="1" x14ac:dyDescent="0.25">
      <c r="A61" s="339">
        <v>58</v>
      </c>
      <c r="B61" s="324" t="s">
        <v>152</v>
      </c>
      <c r="C61" s="324" t="s">
        <v>235</v>
      </c>
      <c r="D61" s="197">
        <v>27753</v>
      </c>
      <c r="E61" s="198">
        <f>YEAR(E3)-YEAR(D61)</f>
        <v>42</v>
      </c>
    </row>
    <row r="62" spans="1:5" ht="27" customHeight="1" x14ac:dyDescent="0.25">
      <c r="A62" s="339">
        <v>59</v>
      </c>
      <c r="B62" s="324" t="s">
        <v>154</v>
      </c>
      <c r="C62" s="199" t="s">
        <v>136</v>
      </c>
      <c r="D62" s="197">
        <v>34694</v>
      </c>
      <c r="E62" s="198">
        <f>YEAR(E3)-YEAR(D62)</f>
        <v>23</v>
      </c>
    </row>
    <row r="63" spans="1:5" ht="27" customHeight="1" x14ac:dyDescent="0.25">
      <c r="A63" s="339">
        <v>60</v>
      </c>
      <c r="B63" s="324" t="s">
        <v>155</v>
      </c>
      <c r="C63" s="324" t="s">
        <v>5</v>
      </c>
      <c r="D63" s="197">
        <v>35791</v>
      </c>
      <c r="E63" s="198">
        <f>YEAR(E3)-YEAR(D63)</f>
        <v>20</v>
      </c>
    </row>
    <row r="64" spans="1:5" ht="27" customHeight="1" x14ac:dyDescent="0.25">
      <c r="A64" s="339">
        <v>61</v>
      </c>
      <c r="B64" s="324" t="s">
        <v>254</v>
      </c>
      <c r="C64" s="324" t="s">
        <v>5</v>
      </c>
      <c r="D64" s="197">
        <v>38349</v>
      </c>
      <c r="E64" s="198">
        <f>YEAR(E3)-YEAR(D64)</f>
        <v>13</v>
      </c>
    </row>
    <row r="65" spans="1:5" ht="27" customHeight="1" x14ac:dyDescent="0.25">
      <c r="A65" s="339">
        <v>62</v>
      </c>
      <c r="B65" s="195" t="s">
        <v>58</v>
      </c>
      <c r="C65" s="195" t="s">
        <v>82</v>
      </c>
      <c r="D65" s="202"/>
      <c r="E65" s="194" t="s">
        <v>357</v>
      </c>
    </row>
    <row r="66" spans="1:5" ht="27" customHeight="1" x14ac:dyDescent="0.25">
      <c r="A66" s="339">
        <v>63</v>
      </c>
      <c r="B66" s="195" t="s">
        <v>354</v>
      </c>
      <c r="C66" s="195" t="s">
        <v>5</v>
      </c>
      <c r="D66" s="202"/>
      <c r="E66" s="194" t="s">
        <v>357</v>
      </c>
    </row>
    <row r="67" spans="1:5" ht="27" customHeight="1" x14ac:dyDescent="0.25">
      <c r="A67" s="339">
        <v>64</v>
      </c>
      <c r="B67" s="195" t="s">
        <v>355</v>
      </c>
      <c r="C67" s="195" t="s">
        <v>5</v>
      </c>
      <c r="D67" s="202"/>
      <c r="E67" s="194" t="s">
        <v>357</v>
      </c>
    </row>
    <row r="68" spans="1:5" ht="27" customHeight="1" x14ac:dyDescent="0.25">
      <c r="A68" s="339">
        <v>65</v>
      </c>
      <c r="B68" s="195" t="s">
        <v>423</v>
      </c>
      <c r="C68" s="195" t="s">
        <v>5</v>
      </c>
      <c r="D68" s="202"/>
      <c r="E68" s="194" t="s">
        <v>357</v>
      </c>
    </row>
    <row r="69" spans="1:5" ht="27" customHeight="1" x14ac:dyDescent="0.25">
      <c r="A69" s="339">
        <v>66</v>
      </c>
      <c r="B69" s="331" t="s">
        <v>1377</v>
      </c>
      <c r="C69" s="331" t="s">
        <v>133</v>
      </c>
      <c r="D69" s="332"/>
      <c r="E69" s="194" t="s">
        <v>357</v>
      </c>
    </row>
    <row r="70" spans="1:5" ht="19.5" customHeight="1" x14ac:dyDescent="0.25">
      <c r="B70" s="68"/>
      <c r="C70" s="68"/>
    </row>
    <row r="71" spans="1:5" ht="19.5" customHeight="1" x14ac:dyDescent="0.25">
      <c r="B71" s="68"/>
      <c r="C71" s="68"/>
    </row>
    <row r="72" spans="1:5" ht="19.5" customHeight="1" x14ac:dyDescent="0.3">
      <c r="B72" s="325"/>
      <c r="C72" s="325"/>
    </row>
    <row r="73" spans="1:5" ht="19.5" customHeight="1" x14ac:dyDescent="0.3">
      <c r="B73" s="325"/>
      <c r="C73" s="325"/>
    </row>
    <row r="74" spans="1:5" ht="19.5" customHeight="1" x14ac:dyDescent="0.3">
      <c r="B74" s="325"/>
      <c r="C74" s="325"/>
    </row>
  </sheetData>
  <mergeCells count="5">
    <mergeCell ref="B1:E1"/>
    <mergeCell ref="C2:C3"/>
    <mergeCell ref="B2:B3"/>
    <mergeCell ref="D2:D3"/>
    <mergeCell ref="A2:A3"/>
  </mergeCells>
  <phoneticPr fontId="2" type="noConversion"/>
  <pageMargins left="0.94488188976377963" right="0.94488188976377963" top="0.39370078740157483" bottom="0.39370078740157483" header="0.51181102362204722" footer="0.51181102362204722"/>
  <pageSetup paperSize="9" scale="87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0"/>
  <sheetViews>
    <sheetView topLeftCell="A16" zoomScale="90" zoomScaleNormal="90" workbookViewId="0">
      <selection activeCell="D29" sqref="D29"/>
    </sheetView>
  </sheetViews>
  <sheetFormatPr defaultRowHeight="15.75" x14ac:dyDescent="0.2"/>
  <cols>
    <col min="1" max="1" width="7" style="10" customWidth="1"/>
    <col min="2" max="2" width="21" style="7" customWidth="1"/>
    <col min="3" max="3" width="20.85546875" style="7" customWidth="1"/>
    <col min="4" max="4" width="16.85546875" style="49" customWidth="1"/>
    <col min="5" max="5" width="14.140625" style="7" customWidth="1"/>
    <col min="6" max="6" width="22.7109375" style="7" customWidth="1"/>
    <col min="7" max="7" width="29" style="32" customWidth="1"/>
    <col min="8" max="8" width="26.5703125" style="50" customWidth="1"/>
    <col min="9" max="16384" width="9.140625" style="10"/>
  </cols>
  <sheetData>
    <row r="1" spans="1:10" ht="23.25" customHeight="1" x14ac:dyDescent="0.2">
      <c r="A1" s="375" t="s">
        <v>92</v>
      </c>
      <c r="B1" s="386"/>
      <c r="C1" s="386"/>
      <c r="D1" s="386"/>
      <c r="E1" s="386"/>
      <c r="F1" s="386"/>
      <c r="G1" s="386"/>
      <c r="H1" s="386"/>
      <c r="I1" s="7"/>
      <c r="J1" s="7"/>
    </row>
    <row r="2" spans="1:10" ht="41.25" customHeight="1" x14ac:dyDescent="0.2">
      <c r="A2" s="367" t="s">
        <v>87</v>
      </c>
      <c r="B2" s="389"/>
      <c r="C2" s="389"/>
      <c r="D2" s="389"/>
      <c r="E2" s="389"/>
      <c r="F2" s="389"/>
      <c r="G2" s="389"/>
      <c r="H2" s="389"/>
      <c r="I2" s="7"/>
      <c r="J2" s="7"/>
    </row>
    <row r="3" spans="1:10" ht="34.5" customHeight="1" x14ac:dyDescent="0.2">
      <c r="A3" s="148" t="s">
        <v>914</v>
      </c>
      <c r="B3" s="288" t="s">
        <v>94</v>
      </c>
      <c r="C3" s="148" t="s">
        <v>999</v>
      </c>
      <c r="D3" s="261" t="s">
        <v>105</v>
      </c>
      <c r="E3" s="148" t="s">
        <v>96</v>
      </c>
      <c r="F3" s="148" t="s">
        <v>916</v>
      </c>
      <c r="G3" s="148" t="s">
        <v>821</v>
      </c>
      <c r="H3" s="148" t="s">
        <v>279</v>
      </c>
      <c r="I3" s="62"/>
      <c r="J3" s="7"/>
    </row>
    <row r="4" spans="1:10" ht="48" customHeight="1" x14ac:dyDescent="0.2">
      <c r="A4" s="12">
        <v>1</v>
      </c>
      <c r="B4" s="191" t="s">
        <v>157</v>
      </c>
      <c r="C4" s="191" t="s">
        <v>606</v>
      </c>
      <c r="D4" s="238" t="s">
        <v>288</v>
      </c>
      <c r="E4" s="209" t="s">
        <v>1355</v>
      </c>
      <c r="F4" s="191" t="s">
        <v>1356</v>
      </c>
      <c r="G4" s="60" t="s">
        <v>275</v>
      </c>
      <c r="H4" s="255" t="s">
        <v>235</v>
      </c>
      <c r="I4" s="7"/>
      <c r="J4" s="7"/>
    </row>
    <row r="5" spans="1:10" ht="47.25" x14ac:dyDescent="0.2">
      <c r="A5" s="12">
        <v>2</v>
      </c>
      <c r="B5" s="191" t="s">
        <v>512</v>
      </c>
      <c r="C5" s="191" t="s">
        <v>1059</v>
      </c>
      <c r="D5" s="191" t="s">
        <v>1060</v>
      </c>
      <c r="E5" s="209" t="s">
        <v>1061</v>
      </c>
      <c r="F5" s="191" t="s">
        <v>1357</v>
      </c>
      <c r="G5" s="60" t="s">
        <v>26</v>
      </c>
      <c r="H5" s="255" t="s">
        <v>5</v>
      </c>
      <c r="I5" s="7"/>
      <c r="J5" s="7"/>
    </row>
    <row r="6" spans="1:10" ht="31.5" x14ac:dyDescent="0.2">
      <c r="A6" s="12">
        <v>3</v>
      </c>
      <c r="B6" s="191" t="s">
        <v>27</v>
      </c>
      <c r="C6" s="191" t="s">
        <v>607</v>
      </c>
      <c r="D6" s="238" t="s">
        <v>608</v>
      </c>
      <c r="E6" s="209" t="s">
        <v>1062</v>
      </c>
      <c r="F6" s="191" t="s">
        <v>1358</v>
      </c>
      <c r="G6" s="60" t="s">
        <v>28</v>
      </c>
      <c r="H6" s="255" t="s">
        <v>5</v>
      </c>
      <c r="I6" s="7"/>
      <c r="J6" s="7"/>
    </row>
    <row r="7" spans="1:10" ht="49.5" customHeight="1" x14ac:dyDescent="0.2">
      <c r="A7" s="12">
        <v>4</v>
      </c>
      <c r="B7" s="191" t="s">
        <v>609</v>
      </c>
      <c r="C7" s="254" t="s">
        <v>1063</v>
      </c>
      <c r="D7" s="254" t="s">
        <v>29</v>
      </c>
      <c r="E7" s="209" t="s">
        <v>1064</v>
      </c>
      <c r="F7" s="191" t="s">
        <v>1359</v>
      </c>
      <c r="G7" s="60"/>
      <c r="H7" s="255" t="s">
        <v>235</v>
      </c>
      <c r="I7" s="7"/>
      <c r="J7" s="7"/>
    </row>
    <row r="8" spans="1:10" s="240" customFormat="1" ht="29.25" customHeight="1" x14ac:dyDescent="0.2">
      <c r="A8" s="387"/>
      <c r="B8" s="388"/>
      <c r="C8" s="388"/>
      <c r="D8" s="388"/>
      <c r="E8" s="388"/>
      <c r="F8" s="388"/>
      <c r="G8" s="388"/>
      <c r="H8" s="388"/>
      <c r="I8" s="239"/>
      <c r="J8" s="239"/>
    </row>
    <row r="9" spans="1:10" ht="27" customHeight="1" x14ac:dyDescent="0.2">
      <c r="A9" s="368" t="s">
        <v>6</v>
      </c>
      <c r="B9" s="368"/>
      <c r="C9" s="368"/>
      <c r="D9" s="368"/>
      <c r="E9" s="368"/>
      <c r="F9" s="368"/>
      <c r="G9" s="368"/>
      <c r="H9" s="368"/>
      <c r="I9" s="7"/>
      <c r="J9" s="7"/>
    </row>
    <row r="10" spans="1:10" ht="47.25" customHeight="1" x14ac:dyDescent="0.2">
      <c r="A10" s="288" t="s">
        <v>914</v>
      </c>
      <c r="B10" s="288" t="s">
        <v>1119</v>
      </c>
      <c r="C10" s="288" t="s">
        <v>1120</v>
      </c>
      <c r="D10" s="288" t="s">
        <v>1121</v>
      </c>
      <c r="E10" s="288" t="s">
        <v>96</v>
      </c>
      <c r="F10" s="288" t="s">
        <v>916</v>
      </c>
      <c r="G10" s="288" t="s">
        <v>821</v>
      </c>
      <c r="H10" s="288" t="s">
        <v>279</v>
      </c>
      <c r="I10" s="7"/>
      <c r="J10" s="7"/>
    </row>
    <row r="11" spans="1:10" ht="72" customHeight="1" x14ac:dyDescent="0.2">
      <c r="A11" s="288">
        <v>1</v>
      </c>
      <c r="B11" s="289" t="s">
        <v>103</v>
      </c>
      <c r="C11" s="289" t="s">
        <v>8</v>
      </c>
      <c r="D11" s="246" t="s">
        <v>1154</v>
      </c>
      <c r="E11" s="151" t="s">
        <v>1125</v>
      </c>
      <c r="F11" s="289" t="s">
        <v>1123</v>
      </c>
      <c r="G11" s="247" t="s">
        <v>9</v>
      </c>
      <c r="H11" s="151"/>
      <c r="I11" s="7"/>
      <c r="J11" s="7"/>
    </row>
    <row r="12" spans="1:10" ht="68.25" customHeight="1" x14ac:dyDescent="0.2">
      <c r="A12" s="288">
        <v>2</v>
      </c>
      <c r="B12" s="289" t="s">
        <v>103</v>
      </c>
      <c r="C12" s="289" t="s">
        <v>1126</v>
      </c>
      <c r="D12" s="246" t="s">
        <v>1127</v>
      </c>
      <c r="E12" s="151" t="s">
        <v>1062</v>
      </c>
      <c r="F12" s="289" t="s">
        <v>1122</v>
      </c>
      <c r="G12" s="247" t="s">
        <v>457</v>
      </c>
      <c r="H12" s="151"/>
      <c r="I12" s="7"/>
      <c r="J12" s="7"/>
    </row>
    <row r="13" spans="1:10" ht="45.75" customHeight="1" x14ac:dyDescent="0.2">
      <c r="A13" s="288">
        <v>3</v>
      </c>
      <c r="B13" s="289" t="s">
        <v>213</v>
      </c>
      <c r="C13" s="289" t="s">
        <v>11</v>
      </c>
      <c r="D13" s="246" t="s">
        <v>1128</v>
      </c>
      <c r="E13" s="151" t="s">
        <v>1061</v>
      </c>
      <c r="F13" s="289" t="s">
        <v>1155</v>
      </c>
      <c r="G13" s="247" t="s">
        <v>12</v>
      </c>
      <c r="H13" s="151"/>
      <c r="I13" s="7"/>
      <c r="J13" s="7"/>
    </row>
    <row r="14" spans="1:10" ht="63.75" customHeight="1" x14ac:dyDescent="0.2">
      <c r="A14" s="288">
        <v>4</v>
      </c>
      <c r="B14" s="289" t="s">
        <v>1361</v>
      </c>
      <c r="C14" s="289" t="s">
        <v>14</v>
      </c>
      <c r="D14" s="246" t="s">
        <v>1159</v>
      </c>
      <c r="E14" s="151" t="s">
        <v>1129</v>
      </c>
      <c r="F14" s="289" t="s">
        <v>1124</v>
      </c>
      <c r="G14" s="247" t="s">
        <v>17</v>
      </c>
      <c r="H14" s="151"/>
      <c r="I14" s="7"/>
      <c r="J14" s="7"/>
    </row>
    <row r="15" spans="1:10" ht="62.25" customHeight="1" x14ac:dyDescent="0.2">
      <c r="A15" s="288">
        <v>5</v>
      </c>
      <c r="B15" s="289" t="s">
        <v>13</v>
      </c>
      <c r="C15" s="289" t="s">
        <v>16</v>
      </c>
      <c r="D15" s="246" t="s">
        <v>1157</v>
      </c>
      <c r="E15" s="151" t="s">
        <v>1131</v>
      </c>
      <c r="F15" s="289" t="s">
        <v>1158</v>
      </c>
      <c r="G15" s="247" t="s">
        <v>18</v>
      </c>
      <c r="H15" s="151"/>
      <c r="I15" s="7"/>
      <c r="J15" s="7"/>
    </row>
    <row r="16" spans="1:10" ht="45.75" customHeight="1" x14ac:dyDescent="0.2">
      <c r="A16" s="288">
        <v>6</v>
      </c>
      <c r="B16" s="289" t="s">
        <v>97</v>
      </c>
      <c r="C16" s="289" t="s">
        <v>458</v>
      </c>
      <c r="D16" s="246" t="s">
        <v>1130</v>
      </c>
      <c r="E16" s="151" t="s">
        <v>1132</v>
      </c>
      <c r="F16" s="289" t="s">
        <v>1156</v>
      </c>
      <c r="G16" s="247" t="s">
        <v>0</v>
      </c>
      <c r="H16" s="151"/>
      <c r="I16" s="7"/>
      <c r="J16" s="7"/>
    </row>
    <row r="17" spans="1:10" ht="39" customHeight="1" x14ac:dyDescent="0.2">
      <c r="A17" s="152"/>
      <c r="B17" s="152"/>
      <c r="C17" s="152"/>
      <c r="D17" s="242"/>
      <c r="E17" s="152"/>
      <c r="F17" s="243"/>
      <c r="G17" s="244"/>
      <c r="H17" s="241"/>
      <c r="I17" s="7"/>
      <c r="J17" s="7"/>
    </row>
    <row r="18" spans="1:10" ht="32.25" customHeight="1" x14ac:dyDescent="0.2">
      <c r="A18" s="368" t="s">
        <v>31</v>
      </c>
      <c r="B18" s="385"/>
      <c r="C18" s="385"/>
      <c r="D18" s="385"/>
      <c r="E18" s="385"/>
      <c r="F18" s="385"/>
      <c r="G18" s="385"/>
      <c r="H18" s="385"/>
      <c r="I18" s="7"/>
      <c r="J18" s="7"/>
    </row>
    <row r="19" spans="1:10" ht="44.25" customHeight="1" x14ac:dyDescent="0.2">
      <c r="A19" s="288" t="s">
        <v>914</v>
      </c>
      <c r="B19" s="288" t="s">
        <v>94</v>
      </c>
      <c r="C19" s="384" t="s">
        <v>105</v>
      </c>
      <c r="D19" s="384"/>
      <c r="E19" s="288" t="s">
        <v>96</v>
      </c>
      <c r="F19" s="288" t="s">
        <v>101</v>
      </c>
      <c r="G19" s="288" t="s">
        <v>821</v>
      </c>
      <c r="H19" s="288" t="s">
        <v>279</v>
      </c>
      <c r="I19" s="7"/>
      <c r="J19" s="7"/>
    </row>
    <row r="20" spans="1:10" ht="49.5" customHeight="1" x14ac:dyDescent="0.2">
      <c r="A20" s="12">
        <v>1</v>
      </c>
      <c r="B20" s="287" t="s">
        <v>158</v>
      </c>
      <c r="C20" s="383" t="s">
        <v>1133</v>
      </c>
      <c r="D20" s="383"/>
      <c r="E20" s="291" t="s">
        <v>1180</v>
      </c>
      <c r="F20" s="287" t="s">
        <v>32</v>
      </c>
      <c r="G20" s="292" t="s">
        <v>33</v>
      </c>
      <c r="H20" s="317"/>
      <c r="I20" s="7"/>
      <c r="J20" s="7"/>
    </row>
    <row r="21" spans="1:10" x14ac:dyDescent="0.2">
      <c r="B21" s="9"/>
      <c r="C21" s="9"/>
      <c r="D21" s="46"/>
      <c r="E21" s="9"/>
      <c r="F21" s="9"/>
      <c r="G21" s="30"/>
    </row>
    <row r="22" spans="1:10" x14ac:dyDescent="0.2">
      <c r="B22" s="9"/>
      <c r="C22" s="9"/>
      <c r="D22" s="46"/>
      <c r="E22" s="9"/>
      <c r="F22" s="9"/>
      <c r="G22" s="30"/>
    </row>
    <row r="23" spans="1:10" x14ac:dyDescent="0.2">
      <c r="B23" s="9"/>
      <c r="C23" s="9"/>
      <c r="D23" s="46"/>
      <c r="E23" s="9"/>
      <c r="F23" s="9"/>
      <c r="G23" s="30"/>
    </row>
    <row r="24" spans="1:10" x14ac:dyDescent="0.2">
      <c r="B24" s="9"/>
      <c r="C24" s="9"/>
      <c r="D24" s="46"/>
      <c r="E24" s="9"/>
      <c r="F24" s="9"/>
      <c r="G24" s="30"/>
    </row>
    <row r="25" spans="1:10" x14ac:dyDescent="0.2">
      <c r="B25" s="9"/>
      <c r="C25" s="9"/>
      <c r="D25" s="46"/>
      <c r="E25" s="9"/>
      <c r="F25" s="9"/>
      <c r="G25" s="30"/>
    </row>
    <row r="26" spans="1:10" x14ac:dyDescent="0.2">
      <c r="B26" s="9"/>
      <c r="C26" s="9"/>
      <c r="D26" s="46"/>
      <c r="E26" s="9"/>
      <c r="F26" s="9"/>
      <c r="G26" s="30"/>
    </row>
    <row r="27" spans="1:10" x14ac:dyDescent="0.2">
      <c r="B27" s="9"/>
      <c r="C27" s="9"/>
      <c r="D27" s="46"/>
      <c r="E27" s="9"/>
      <c r="F27" s="9"/>
      <c r="G27" s="30"/>
    </row>
    <row r="28" spans="1:10" x14ac:dyDescent="0.2">
      <c r="B28" s="9"/>
      <c r="C28" s="9"/>
      <c r="D28" s="46"/>
      <c r="E28" s="9"/>
      <c r="F28" s="262"/>
      <c r="G28" s="30"/>
    </row>
    <row r="29" spans="1:10" x14ac:dyDescent="0.2">
      <c r="B29" s="9"/>
      <c r="C29" s="9"/>
      <c r="D29" s="46"/>
      <c r="E29" s="9"/>
      <c r="F29" s="9"/>
      <c r="G29" s="30"/>
    </row>
    <row r="30" spans="1:10" x14ac:dyDescent="0.2">
      <c r="B30" s="9"/>
      <c r="C30" s="9"/>
      <c r="D30" s="46"/>
      <c r="E30" s="9"/>
      <c r="F30" s="9"/>
      <c r="G30" s="30"/>
    </row>
    <row r="31" spans="1:10" x14ac:dyDescent="0.2">
      <c r="B31" s="9"/>
      <c r="C31" s="9"/>
      <c r="D31" s="46"/>
      <c r="E31" s="9"/>
      <c r="F31" s="9"/>
      <c r="G31" s="30"/>
    </row>
    <row r="32" spans="1:10" x14ac:dyDescent="0.2">
      <c r="B32" s="9"/>
      <c r="C32" s="9"/>
      <c r="D32" s="46"/>
      <c r="E32" s="9"/>
      <c r="F32" s="9"/>
      <c r="G32" s="30"/>
    </row>
    <row r="33" spans="2:7" x14ac:dyDescent="0.2">
      <c r="B33" s="9"/>
      <c r="C33" s="9"/>
      <c r="D33" s="46"/>
      <c r="E33" s="9"/>
      <c r="F33" s="9"/>
      <c r="G33" s="30"/>
    </row>
    <row r="34" spans="2:7" x14ac:dyDescent="0.2">
      <c r="B34" s="9"/>
      <c r="C34" s="9"/>
      <c r="D34" s="46"/>
      <c r="E34" s="9"/>
      <c r="F34" s="9"/>
      <c r="G34" s="30"/>
    </row>
    <row r="35" spans="2:7" x14ac:dyDescent="0.2">
      <c r="B35" s="9"/>
      <c r="C35" s="9"/>
      <c r="D35" s="46"/>
      <c r="E35" s="9"/>
      <c r="F35" s="9"/>
      <c r="G35" s="30"/>
    </row>
    <row r="36" spans="2:7" x14ac:dyDescent="0.2">
      <c r="B36" s="9"/>
      <c r="C36" s="9"/>
      <c r="D36" s="46"/>
      <c r="E36" s="9"/>
      <c r="F36" s="9"/>
      <c r="G36" s="30"/>
    </row>
    <row r="37" spans="2:7" x14ac:dyDescent="0.2">
      <c r="B37" s="9"/>
      <c r="C37" s="9"/>
      <c r="D37" s="46"/>
      <c r="E37" s="9"/>
      <c r="F37" s="9"/>
      <c r="G37" s="30"/>
    </row>
    <row r="38" spans="2:7" x14ac:dyDescent="0.2">
      <c r="B38" s="9"/>
      <c r="C38" s="9"/>
      <c r="D38" s="46"/>
      <c r="E38" s="9"/>
      <c r="F38" s="9"/>
      <c r="G38" s="30"/>
    </row>
    <row r="39" spans="2:7" x14ac:dyDescent="0.2">
      <c r="B39" s="9"/>
      <c r="C39" s="9"/>
      <c r="D39" s="46"/>
      <c r="E39" s="9"/>
      <c r="F39" s="9"/>
      <c r="G39" s="30"/>
    </row>
    <row r="40" spans="2:7" x14ac:dyDescent="0.2">
      <c r="B40" s="9"/>
      <c r="C40" s="9"/>
      <c r="D40" s="46"/>
      <c r="E40" s="9"/>
      <c r="F40" s="9"/>
      <c r="G40" s="30"/>
    </row>
    <row r="41" spans="2:7" x14ac:dyDescent="0.2">
      <c r="B41" s="9"/>
      <c r="C41" s="9"/>
      <c r="D41" s="46"/>
      <c r="E41" s="9"/>
      <c r="F41" s="9"/>
      <c r="G41" s="30"/>
    </row>
    <row r="42" spans="2:7" x14ac:dyDescent="0.2">
      <c r="B42" s="9"/>
      <c r="C42" s="9"/>
      <c r="D42" s="46"/>
      <c r="E42" s="9"/>
      <c r="F42" s="9"/>
      <c r="G42" s="30"/>
    </row>
    <row r="43" spans="2:7" x14ac:dyDescent="0.2">
      <c r="B43" s="9"/>
      <c r="C43" s="9"/>
      <c r="D43" s="46"/>
      <c r="E43" s="9"/>
      <c r="F43" s="9"/>
      <c r="G43" s="30"/>
    </row>
    <row r="44" spans="2:7" x14ac:dyDescent="0.2">
      <c r="B44" s="9"/>
      <c r="C44" s="9"/>
      <c r="D44" s="46"/>
      <c r="E44" s="9"/>
      <c r="F44" s="9"/>
      <c r="G44" s="30"/>
    </row>
    <row r="45" spans="2:7" x14ac:dyDescent="0.2">
      <c r="B45" s="9"/>
      <c r="C45" s="9"/>
      <c r="D45" s="46"/>
      <c r="E45" s="9"/>
      <c r="F45" s="9"/>
      <c r="G45" s="30"/>
    </row>
    <row r="46" spans="2:7" x14ac:dyDescent="0.2">
      <c r="B46" s="9"/>
      <c r="C46" s="9"/>
      <c r="D46" s="46"/>
      <c r="E46" s="9"/>
      <c r="F46" s="9"/>
      <c r="G46" s="30"/>
    </row>
    <row r="47" spans="2:7" x14ac:dyDescent="0.2">
      <c r="B47" s="9"/>
      <c r="C47" s="9"/>
      <c r="D47" s="46"/>
      <c r="E47" s="9"/>
      <c r="F47" s="9"/>
      <c r="G47" s="30"/>
    </row>
    <row r="48" spans="2:7" x14ac:dyDescent="0.2">
      <c r="B48" s="9"/>
      <c r="C48" s="9"/>
      <c r="D48" s="46"/>
      <c r="E48" s="9"/>
      <c r="F48" s="9"/>
      <c r="G48" s="30"/>
    </row>
    <row r="49" spans="2:7" x14ac:dyDescent="0.2">
      <c r="B49" s="15"/>
      <c r="C49" s="15"/>
      <c r="D49" s="47"/>
      <c r="E49" s="15"/>
      <c r="F49" s="15"/>
      <c r="G49" s="31"/>
    </row>
    <row r="50" spans="2:7" x14ac:dyDescent="0.2">
      <c r="B50" s="9"/>
      <c r="C50" s="9"/>
      <c r="D50" s="46"/>
      <c r="E50" s="9"/>
      <c r="F50" s="9"/>
      <c r="G50" s="30"/>
    </row>
    <row r="51" spans="2:7" x14ac:dyDescent="0.2">
      <c r="B51" s="9"/>
      <c r="C51" s="9"/>
      <c r="D51" s="46"/>
      <c r="E51" s="9"/>
      <c r="F51" s="9"/>
      <c r="G51" s="30"/>
    </row>
    <row r="52" spans="2:7" x14ac:dyDescent="0.2">
      <c r="B52" s="9"/>
      <c r="C52" s="9"/>
      <c r="D52" s="46"/>
      <c r="E52" s="9"/>
      <c r="F52" s="9"/>
      <c r="G52" s="30"/>
    </row>
    <row r="53" spans="2:7" x14ac:dyDescent="0.2">
      <c r="B53" s="9"/>
      <c r="C53" s="9"/>
      <c r="D53" s="46"/>
      <c r="E53" s="9"/>
      <c r="F53" s="9"/>
      <c r="G53" s="30"/>
    </row>
    <row r="54" spans="2:7" ht="15" x14ac:dyDescent="0.2">
      <c r="B54" s="382"/>
      <c r="C54" s="382"/>
      <c r="D54" s="382"/>
      <c r="E54" s="382"/>
      <c r="F54" s="382"/>
      <c r="G54" s="382"/>
    </row>
    <row r="55" spans="2:7" hidden="1" x14ac:dyDescent="0.2">
      <c r="B55" s="13"/>
      <c r="C55" s="14"/>
      <c r="D55" s="48"/>
      <c r="E55" s="14"/>
      <c r="F55" s="14"/>
      <c r="G55" s="44"/>
    </row>
    <row r="56" spans="2:7" x14ac:dyDescent="0.2">
      <c r="B56" s="9"/>
      <c r="C56" s="9"/>
      <c r="D56" s="46"/>
      <c r="E56" s="9"/>
      <c r="F56" s="9"/>
      <c r="G56" s="30"/>
    </row>
    <row r="57" spans="2:7" x14ac:dyDescent="0.2">
      <c r="B57" s="9"/>
      <c r="C57" s="9"/>
      <c r="D57" s="46"/>
      <c r="E57" s="9"/>
      <c r="F57" s="9"/>
      <c r="G57" s="30"/>
    </row>
    <row r="58" spans="2:7" x14ac:dyDescent="0.2">
      <c r="B58" s="9"/>
      <c r="C58" s="9"/>
      <c r="D58" s="46"/>
      <c r="E58" s="9"/>
      <c r="F58" s="9"/>
      <c r="G58" s="30"/>
    </row>
    <row r="59" spans="2:7" x14ac:dyDescent="0.2">
      <c r="B59" s="9"/>
      <c r="C59" s="9"/>
      <c r="D59" s="46"/>
      <c r="E59" s="9"/>
      <c r="F59" s="9"/>
      <c r="G59" s="30"/>
    </row>
    <row r="60" spans="2:7" x14ac:dyDescent="0.2">
      <c r="B60" s="9"/>
      <c r="C60" s="9"/>
      <c r="D60" s="46"/>
      <c r="E60" s="9"/>
      <c r="F60" s="9"/>
      <c r="G60" s="30"/>
    </row>
    <row r="61" spans="2:7" x14ac:dyDescent="0.2">
      <c r="B61" s="9"/>
      <c r="C61" s="9"/>
      <c r="D61" s="46"/>
      <c r="E61" s="9"/>
      <c r="F61" s="9"/>
      <c r="G61" s="30"/>
    </row>
    <row r="62" spans="2:7" x14ac:dyDescent="0.2">
      <c r="B62" s="9"/>
      <c r="C62" s="9"/>
      <c r="D62" s="46"/>
      <c r="E62" s="9"/>
      <c r="F62" s="9"/>
      <c r="G62" s="30"/>
    </row>
    <row r="63" spans="2:7" x14ac:dyDescent="0.2">
      <c r="B63" s="9"/>
      <c r="C63" s="9"/>
      <c r="D63" s="46"/>
      <c r="E63" s="9"/>
      <c r="F63" s="9"/>
      <c r="G63" s="30"/>
    </row>
    <row r="64" spans="2:7" x14ac:dyDescent="0.2">
      <c r="B64" s="9"/>
      <c r="C64" s="9"/>
      <c r="D64" s="46"/>
      <c r="E64" s="9"/>
      <c r="F64" s="9"/>
      <c r="G64" s="30"/>
    </row>
    <row r="65" spans="2:7" x14ac:dyDescent="0.2">
      <c r="B65" s="9"/>
      <c r="C65" s="9"/>
      <c r="D65" s="46"/>
      <c r="E65" s="9"/>
      <c r="F65" s="9"/>
      <c r="G65" s="30"/>
    </row>
    <row r="66" spans="2:7" x14ac:dyDescent="0.2">
      <c r="B66" s="9"/>
      <c r="C66" s="9"/>
      <c r="D66" s="46"/>
      <c r="E66" s="9"/>
      <c r="F66" s="9"/>
      <c r="G66" s="30"/>
    </row>
    <row r="67" spans="2:7" x14ac:dyDescent="0.2">
      <c r="B67" s="9"/>
      <c r="C67" s="9"/>
      <c r="D67" s="46"/>
      <c r="E67" s="9"/>
      <c r="F67" s="9"/>
      <c r="G67" s="30"/>
    </row>
    <row r="68" spans="2:7" x14ac:dyDescent="0.2">
      <c r="B68" s="9"/>
      <c r="C68" s="9"/>
      <c r="D68" s="46"/>
      <c r="E68" s="9"/>
      <c r="F68" s="9"/>
      <c r="G68" s="30"/>
    </row>
    <row r="69" spans="2:7" x14ac:dyDescent="0.2">
      <c r="B69" s="9"/>
      <c r="C69" s="9"/>
      <c r="D69" s="46"/>
      <c r="E69" s="9"/>
      <c r="F69" s="9"/>
      <c r="G69" s="30"/>
    </row>
    <row r="70" spans="2:7" x14ac:dyDescent="0.2">
      <c r="B70" s="9"/>
      <c r="C70" s="9"/>
      <c r="D70" s="46"/>
      <c r="E70" s="9"/>
      <c r="F70" s="9"/>
      <c r="G70" s="30"/>
    </row>
    <row r="71" spans="2:7" x14ac:dyDescent="0.2">
      <c r="B71" s="9"/>
      <c r="C71" s="9"/>
      <c r="D71" s="46"/>
      <c r="E71" s="9"/>
      <c r="F71" s="9"/>
      <c r="G71" s="30"/>
    </row>
    <row r="72" spans="2:7" x14ac:dyDescent="0.2">
      <c r="B72" s="9"/>
      <c r="C72" s="9"/>
      <c r="D72" s="46"/>
      <c r="E72" s="9"/>
      <c r="F72" s="9"/>
      <c r="G72" s="30"/>
    </row>
    <row r="73" spans="2:7" x14ac:dyDescent="0.2">
      <c r="B73" s="9"/>
      <c r="C73" s="9"/>
      <c r="D73" s="46"/>
      <c r="E73" s="9"/>
      <c r="F73" s="9"/>
      <c r="G73" s="30"/>
    </row>
    <row r="74" spans="2:7" x14ac:dyDescent="0.2">
      <c r="B74" s="9"/>
      <c r="C74" s="9"/>
      <c r="D74" s="46"/>
      <c r="E74" s="9"/>
      <c r="F74" s="9"/>
      <c r="G74" s="30"/>
    </row>
    <row r="75" spans="2:7" x14ac:dyDescent="0.2">
      <c r="B75" s="9"/>
      <c r="C75" s="9"/>
      <c r="D75" s="46"/>
      <c r="E75" s="9"/>
      <c r="F75" s="9"/>
      <c r="G75" s="30"/>
    </row>
    <row r="76" spans="2:7" x14ac:dyDescent="0.2">
      <c r="B76" s="9"/>
      <c r="C76" s="9"/>
      <c r="D76" s="46"/>
      <c r="E76" s="9"/>
      <c r="F76" s="9"/>
      <c r="G76" s="30"/>
    </row>
    <row r="77" spans="2:7" x14ac:dyDescent="0.2">
      <c r="B77" s="9"/>
      <c r="C77" s="9"/>
      <c r="D77" s="46"/>
      <c r="E77" s="9"/>
      <c r="F77" s="9"/>
      <c r="G77" s="30"/>
    </row>
    <row r="78" spans="2:7" x14ac:dyDescent="0.2">
      <c r="B78" s="9"/>
      <c r="C78" s="9"/>
      <c r="D78" s="46"/>
      <c r="E78" s="9"/>
      <c r="F78" s="9"/>
      <c r="G78" s="30"/>
    </row>
    <row r="79" spans="2:7" x14ac:dyDescent="0.2">
      <c r="B79" s="9"/>
      <c r="C79" s="9"/>
      <c r="D79" s="46"/>
      <c r="E79" s="9"/>
      <c r="F79" s="9"/>
      <c r="G79" s="30"/>
    </row>
    <row r="80" spans="2:7" x14ac:dyDescent="0.2">
      <c r="B80" s="9"/>
      <c r="C80" s="9"/>
      <c r="D80" s="46"/>
      <c r="E80" s="9"/>
      <c r="F80" s="9"/>
      <c r="G80" s="30"/>
    </row>
    <row r="81" spans="2:7" x14ac:dyDescent="0.2">
      <c r="B81" s="9"/>
      <c r="C81" s="9"/>
      <c r="D81" s="46"/>
      <c r="E81" s="9"/>
      <c r="F81" s="9"/>
      <c r="G81" s="30"/>
    </row>
    <row r="82" spans="2:7" x14ac:dyDescent="0.2">
      <c r="B82" s="9"/>
      <c r="C82" s="9"/>
      <c r="D82" s="46"/>
      <c r="E82" s="9"/>
      <c r="F82" s="9"/>
      <c r="G82" s="30"/>
    </row>
    <row r="83" spans="2:7" x14ac:dyDescent="0.2">
      <c r="B83" s="9"/>
      <c r="C83" s="9"/>
      <c r="D83" s="46"/>
      <c r="E83" s="9"/>
      <c r="F83" s="9"/>
      <c r="G83" s="30"/>
    </row>
    <row r="84" spans="2:7" x14ac:dyDescent="0.2">
      <c r="B84" s="9"/>
      <c r="C84" s="9"/>
      <c r="D84" s="46"/>
      <c r="E84" s="9"/>
      <c r="F84" s="9"/>
      <c r="G84" s="30"/>
    </row>
    <row r="85" spans="2:7" x14ac:dyDescent="0.2">
      <c r="B85" s="9"/>
      <c r="C85" s="9"/>
      <c r="D85" s="46"/>
      <c r="E85" s="9"/>
      <c r="F85" s="9"/>
      <c r="G85" s="30"/>
    </row>
    <row r="86" spans="2:7" x14ac:dyDescent="0.2">
      <c r="B86" s="9"/>
      <c r="C86" s="9"/>
      <c r="D86" s="46"/>
      <c r="E86" s="9"/>
      <c r="F86" s="9"/>
      <c r="G86" s="30"/>
    </row>
    <row r="87" spans="2:7" x14ac:dyDescent="0.2">
      <c r="B87" s="9"/>
      <c r="C87" s="9"/>
      <c r="D87" s="46"/>
      <c r="E87" s="9"/>
      <c r="F87" s="9"/>
      <c r="G87" s="30"/>
    </row>
    <row r="88" spans="2:7" x14ac:dyDescent="0.2">
      <c r="B88" s="9"/>
      <c r="C88" s="9"/>
      <c r="D88" s="46"/>
      <c r="E88" s="9"/>
      <c r="F88" s="9"/>
      <c r="G88" s="30"/>
    </row>
    <row r="89" spans="2:7" x14ac:dyDescent="0.2">
      <c r="B89" s="9"/>
      <c r="C89" s="9"/>
      <c r="D89" s="46"/>
      <c r="E89" s="9"/>
      <c r="F89" s="9"/>
      <c r="G89" s="30"/>
    </row>
    <row r="90" spans="2:7" x14ac:dyDescent="0.2">
      <c r="B90" s="9"/>
      <c r="C90" s="9"/>
      <c r="D90" s="46"/>
      <c r="E90" s="9"/>
      <c r="F90" s="9"/>
      <c r="G90" s="30"/>
    </row>
    <row r="91" spans="2:7" x14ac:dyDescent="0.2">
      <c r="B91" s="9"/>
      <c r="C91" s="9"/>
      <c r="D91" s="46"/>
      <c r="E91" s="9"/>
      <c r="F91" s="9"/>
      <c r="G91" s="30"/>
    </row>
    <row r="92" spans="2:7" x14ac:dyDescent="0.2">
      <c r="B92" s="9"/>
      <c r="C92" s="9"/>
      <c r="D92" s="46"/>
      <c r="E92" s="9"/>
      <c r="F92" s="9"/>
      <c r="G92" s="30"/>
    </row>
    <row r="93" spans="2:7" x14ac:dyDescent="0.2">
      <c r="B93" s="9"/>
      <c r="C93" s="9"/>
      <c r="D93" s="46"/>
      <c r="E93" s="9"/>
      <c r="F93" s="9"/>
      <c r="G93" s="30"/>
    </row>
    <row r="94" spans="2:7" x14ac:dyDescent="0.2">
      <c r="B94" s="9"/>
      <c r="C94" s="9"/>
      <c r="D94" s="46"/>
      <c r="E94" s="9"/>
      <c r="F94" s="9"/>
      <c r="G94" s="30"/>
    </row>
    <row r="95" spans="2:7" x14ac:dyDescent="0.2">
      <c r="B95" s="9"/>
      <c r="C95" s="9"/>
      <c r="D95" s="46"/>
      <c r="E95" s="9"/>
      <c r="F95" s="9"/>
      <c r="G95" s="30"/>
    </row>
    <row r="96" spans="2:7" x14ac:dyDescent="0.2">
      <c r="B96" s="9"/>
      <c r="C96" s="9"/>
      <c r="D96" s="46"/>
      <c r="E96" s="9"/>
      <c r="F96" s="9"/>
      <c r="G96" s="30"/>
    </row>
    <row r="97" spans="2:7" x14ac:dyDescent="0.2">
      <c r="B97" s="9"/>
      <c r="C97" s="9"/>
      <c r="D97" s="46"/>
      <c r="E97" s="9"/>
      <c r="F97" s="9"/>
      <c r="G97" s="30"/>
    </row>
    <row r="98" spans="2:7" x14ac:dyDescent="0.2">
      <c r="B98" s="9"/>
      <c r="C98" s="9"/>
      <c r="D98" s="46"/>
      <c r="E98" s="9"/>
      <c r="F98" s="9"/>
      <c r="G98" s="30"/>
    </row>
    <row r="99" spans="2:7" x14ac:dyDescent="0.2">
      <c r="B99" s="9"/>
      <c r="C99" s="9"/>
      <c r="D99" s="46"/>
      <c r="E99" s="9"/>
      <c r="F99" s="9"/>
      <c r="G99" s="30"/>
    </row>
    <row r="100" spans="2:7" x14ac:dyDescent="0.2">
      <c r="B100" s="9"/>
      <c r="C100" s="9"/>
      <c r="D100" s="46"/>
      <c r="E100" s="9"/>
      <c r="F100" s="9"/>
      <c r="G100" s="30"/>
    </row>
    <row r="101" spans="2:7" x14ac:dyDescent="0.2">
      <c r="B101" s="9"/>
      <c r="C101" s="9"/>
      <c r="D101" s="46"/>
      <c r="E101" s="9"/>
      <c r="F101" s="9"/>
      <c r="G101" s="30"/>
    </row>
    <row r="102" spans="2:7" x14ac:dyDescent="0.2">
      <c r="B102" s="9"/>
      <c r="C102" s="9"/>
      <c r="D102" s="46"/>
      <c r="E102" s="9"/>
      <c r="F102" s="9"/>
      <c r="G102" s="30"/>
    </row>
    <row r="103" spans="2:7" x14ac:dyDescent="0.2">
      <c r="B103" s="9"/>
      <c r="C103" s="9"/>
      <c r="D103" s="46"/>
      <c r="E103" s="9"/>
      <c r="F103" s="9"/>
      <c r="G103" s="30"/>
    </row>
    <row r="104" spans="2:7" x14ac:dyDescent="0.2">
      <c r="B104" s="9"/>
      <c r="C104" s="9"/>
      <c r="D104" s="46"/>
      <c r="E104" s="9"/>
      <c r="F104" s="9"/>
      <c r="G104" s="30"/>
    </row>
    <row r="105" spans="2:7" x14ac:dyDescent="0.2">
      <c r="B105" s="9"/>
      <c r="C105" s="9"/>
      <c r="D105" s="46"/>
      <c r="E105" s="9"/>
      <c r="F105" s="9"/>
      <c r="G105" s="30"/>
    </row>
    <row r="106" spans="2:7" x14ac:dyDescent="0.2">
      <c r="B106" s="9"/>
      <c r="C106" s="9"/>
      <c r="D106" s="46"/>
      <c r="E106" s="9"/>
      <c r="F106" s="9"/>
      <c r="G106" s="30"/>
    </row>
    <row r="107" spans="2:7" x14ac:dyDescent="0.2">
      <c r="B107" s="9"/>
      <c r="C107" s="9"/>
      <c r="D107" s="46"/>
      <c r="E107" s="9"/>
      <c r="F107" s="9"/>
      <c r="G107" s="30"/>
    </row>
    <row r="108" spans="2:7" x14ac:dyDescent="0.2">
      <c r="B108" s="9"/>
      <c r="C108" s="9"/>
      <c r="D108" s="46"/>
      <c r="E108" s="9"/>
      <c r="F108" s="9"/>
      <c r="G108" s="30"/>
    </row>
    <row r="109" spans="2:7" x14ac:dyDescent="0.2">
      <c r="B109" s="9"/>
      <c r="C109" s="9"/>
      <c r="D109" s="46"/>
      <c r="E109" s="9"/>
      <c r="F109" s="9"/>
      <c r="G109" s="30"/>
    </row>
    <row r="110" spans="2:7" x14ac:dyDescent="0.2">
      <c r="B110" s="9"/>
      <c r="C110" s="9"/>
      <c r="D110" s="46"/>
      <c r="E110" s="9"/>
      <c r="F110" s="9"/>
      <c r="G110" s="30"/>
    </row>
    <row r="111" spans="2:7" x14ac:dyDescent="0.2">
      <c r="B111" s="9"/>
      <c r="C111" s="9"/>
      <c r="D111" s="46"/>
      <c r="E111" s="9"/>
      <c r="F111" s="9"/>
      <c r="G111" s="30"/>
    </row>
    <row r="112" spans="2:7" x14ac:dyDescent="0.2">
      <c r="B112" s="9"/>
      <c r="C112" s="9"/>
      <c r="D112" s="46"/>
      <c r="E112" s="9"/>
      <c r="F112" s="9"/>
      <c r="G112" s="30"/>
    </row>
    <row r="113" spans="2:7" x14ac:dyDescent="0.2">
      <c r="B113" s="9"/>
      <c r="C113" s="9"/>
      <c r="D113" s="46"/>
      <c r="E113" s="9"/>
      <c r="F113" s="9"/>
      <c r="G113" s="30"/>
    </row>
    <row r="114" spans="2:7" x14ac:dyDescent="0.2">
      <c r="B114" s="9"/>
      <c r="C114" s="9"/>
      <c r="D114" s="46"/>
      <c r="E114" s="9"/>
      <c r="F114" s="9"/>
      <c r="G114" s="30"/>
    </row>
    <row r="115" spans="2:7" x14ac:dyDescent="0.2">
      <c r="B115" s="9"/>
      <c r="C115" s="9"/>
      <c r="D115" s="46"/>
      <c r="E115" s="9"/>
      <c r="F115" s="9"/>
      <c r="G115" s="30"/>
    </row>
    <row r="116" spans="2:7" x14ac:dyDescent="0.2">
      <c r="B116" s="9"/>
      <c r="C116" s="9"/>
      <c r="D116" s="46"/>
      <c r="E116" s="9"/>
      <c r="F116" s="9"/>
      <c r="G116" s="30"/>
    </row>
    <row r="117" spans="2:7" x14ac:dyDescent="0.2">
      <c r="B117" s="9"/>
      <c r="C117" s="9"/>
      <c r="D117" s="46"/>
      <c r="E117" s="9"/>
      <c r="F117" s="9"/>
      <c r="G117" s="30"/>
    </row>
    <row r="118" spans="2:7" x14ac:dyDescent="0.2">
      <c r="B118" s="9"/>
      <c r="C118" s="9"/>
      <c r="D118" s="46"/>
      <c r="E118" s="9"/>
      <c r="F118" s="9"/>
      <c r="G118" s="30"/>
    </row>
    <row r="119" spans="2:7" x14ac:dyDescent="0.2">
      <c r="B119" s="9"/>
      <c r="C119" s="9"/>
      <c r="D119" s="46"/>
      <c r="E119" s="9"/>
      <c r="F119" s="9"/>
      <c r="G119" s="30"/>
    </row>
    <row r="120" spans="2:7" x14ac:dyDescent="0.2">
      <c r="B120" s="9"/>
      <c r="C120" s="9"/>
      <c r="D120" s="46"/>
      <c r="E120" s="9"/>
      <c r="F120" s="9"/>
      <c r="G120" s="30"/>
    </row>
    <row r="121" spans="2:7" x14ac:dyDescent="0.2">
      <c r="B121" s="9"/>
      <c r="C121" s="9"/>
      <c r="D121" s="46"/>
      <c r="E121" s="9"/>
      <c r="F121" s="9"/>
      <c r="G121" s="30"/>
    </row>
    <row r="122" spans="2:7" x14ac:dyDescent="0.2">
      <c r="B122" s="9"/>
      <c r="C122" s="9"/>
      <c r="D122" s="46"/>
      <c r="E122" s="9"/>
      <c r="F122" s="9"/>
      <c r="G122" s="30"/>
    </row>
    <row r="123" spans="2:7" x14ac:dyDescent="0.2">
      <c r="B123" s="9"/>
      <c r="C123" s="9"/>
      <c r="D123" s="46"/>
      <c r="E123" s="9"/>
      <c r="F123" s="9"/>
      <c r="G123" s="30"/>
    </row>
    <row r="124" spans="2:7" x14ac:dyDescent="0.2">
      <c r="B124" s="9"/>
      <c r="C124" s="9"/>
      <c r="D124" s="46"/>
      <c r="E124" s="9"/>
      <c r="F124" s="9"/>
      <c r="G124" s="30"/>
    </row>
    <row r="125" spans="2:7" x14ac:dyDescent="0.2">
      <c r="B125" s="9"/>
      <c r="C125" s="9"/>
      <c r="D125" s="46"/>
      <c r="E125" s="9"/>
      <c r="F125" s="9"/>
      <c r="G125" s="30"/>
    </row>
    <row r="126" spans="2:7" x14ac:dyDescent="0.2">
      <c r="B126" s="9"/>
      <c r="C126" s="9"/>
      <c r="D126" s="46"/>
      <c r="E126" s="9"/>
      <c r="F126" s="9"/>
      <c r="G126" s="30"/>
    </row>
    <row r="127" spans="2:7" x14ac:dyDescent="0.2">
      <c r="B127" s="9"/>
      <c r="C127" s="9"/>
      <c r="D127" s="46"/>
      <c r="E127" s="9"/>
      <c r="F127" s="9"/>
      <c r="G127" s="30"/>
    </row>
    <row r="128" spans="2:7" x14ac:dyDescent="0.2">
      <c r="B128" s="9"/>
      <c r="C128" s="9"/>
      <c r="D128" s="46"/>
      <c r="E128" s="9"/>
      <c r="F128" s="9"/>
      <c r="G128" s="30"/>
    </row>
    <row r="129" spans="2:7" x14ac:dyDescent="0.2">
      <c r="B129" s="9"/>
      <c r="C129" s="9"/>
      <c r="D129" s="46"/>
      <c r="E129" s="9"/>
      <c r="F129" s="9"/>
      <c r="G129" s="30"/>
    </row>
    <row r="130" spans="2:7" x14ac:dyDescent="0.2">
      <c r="B130" s="9"/>
      <c r="C130" s="9"/>
      <c r="D130" s="46"/>
      <c r="E130" s="9"/>
      <c r="F130" s="9"/>
      <c r="G130" s="30"/>
    </row>
    <row r="131" spans="2:7" x14ac:dyDescent="0.2">
      <c r="B131" s="9"/>
      <c r="C131" s="9"/>
      <c r="D131" s="46"/>
      <c r="E131" s="9"/>
      <c r="F131" s="9"/>
      <c r="G131" s="30"/>
    </row>
    <row r="132" spans="2:7" x14ac:dyDescent="0.2">
      <c r="B132" s="9"/>
      <c r="C132" s="9"/>
      <c r="D132" s="46"/>
      <c r="E132" s="9"/>
      <c r="F132" s="9"/>
      <c r="G132" s="30"/>
    </row>
    <row r="133" spans="2:7" x14ac:dyDescent="0.2">
      <c r="B133" s="9"/>
      <c r="C133" s="9"/>
      <c r="D133" s="46"/>
      <c r="E133" s="9"/>
      <c r="F133" s="9"/>
      <c r="G133" s="30"/>
    </row>
    <row r="134" spans="2:7" x14ac:dyDescent="0.2">
      <c r="B134" s="9"/>
      <c r="C134" s="9"/>
      <c r="D134" s="46"/>
      <c r="E134" s="9"/>
      <c r="F134" s="9"/>
      <c r="G134" s="30"/>
    </row>
    <row r="135" spans="2:7" x14ac:dyDescent="0.2">
      <c r="B135" s="9"/>
      <c r="C135" s="9"/>
      <c r="D135" s="46"/>
      <c r="E135" s="9"/>
      <c r="F135" s="9"/>
      <c r="G135" s="30"/>
    </row>
    <row r="136" spans="2:7" x14ac:dyDescent="0.2">
      <c r="B136" s="9"/>
      <c r="C136" s="9"/>
      <c r="D136" s="46"/>
      <c r="E136" s="9"/>
      <c r="F136" s="9"/>
      <c r="G136" s="30"/>
    </row>
    <row r="137" spans="2:7" x14ac:dyDescent="0.2">
      <c r="B137" s="9"/>
      <c r="C137" s="9"/>
      <c r="D137" s="46"/>
      <c r="E137" s="9"/>
      <c r="F137" s="9"/>
      <c r="G137" s="30"/>
    </row>
    <row r="138" spans="2:7" x14ac:dyDescent="0.2">
      <c r="B138" s="9"/>
      <c r="C138" s="9"/>
      <c r="D138" s="46"/>
      <c r="E138" s="9"/>
      <c r="F138" s="9"/>
      <c r="G138" s="30"/>
    </row>
    <row r="139" spans="2:7" x14ac:dyDescent="0.2">
      <c r="B139" s="9"/>
      <c r="C139" s="9"/>
      <c r="D139" s="46"/>
      <c r="E139" s="9"/>
      <c r="F139" s="9"/>
      <c r="G139" s="30"/>
    </row>
    <row r="140" spans="2:7" x14ac:dyDescent="0.2">
      <c r="B140" s="9"/>
      <c r="C140" s="9"/>
      <c r="D140" s="46"/>
      <c r="E140" s="9"/>
      <c r="F140" s="9"/>
      <c r="G140" s="30"/>
    </row>
    <row r="141" spans="2:7" x14ac:dyDescent="0.2">
      <c r="B141" s="9"/>
      <c r="C141" s="9"/>
      <c r="D141" s="46"/>
      <c r="E141" s="9"/>
      <c r="F141" s="9"/>
      <c r="G141" s="30"/>
    </row>
    <row r="142" spans="2:7" x14ac:dyDescent="0.2">
      <c r="B142" s="9"/>
      <c r="C142" s="9"/>
      <c r="D142" s="46"/>
      <c r="E142" s="9"/>
      <c r="F142" s="9"/>
      <c r="G142" s="30"/>
    </row>
    <row r="143" spans="2:7" x14ac:dyDescent="0.2">
      <c r="B143" s="9"/>
      <c r="C143" s="9"/>
      <c r="D143" s="46"/>
      <c r="E143" s="9"/>
      <c r="F143" s="9"/>
      <c r="G143" s="30"/>
    </row>
    <row r="144" spans="2:7" x14ac:dyDescent="0.2">
      <c r="B144" s="9"/>
      <c r="C144" s="9"/>
      <c r="D144" s="46"/>
      <c r="E144" s="9"/>
      <c r="F144" s="9"/>
      <c r="G144" s="30"/>
    </row>
    <row r="145" spans="2:7" x14ac:dyDescent="0.2">
      <c r="B145" s="9"/>
      <c r="C145" s="9"/>
      <c r="D145" s="46"/>
      <c r="E145" s="9"/>
      <c r="F145" s="9"/>
      <c r="G145" s="30"/>
    </row>
    <row r="146" spans="2:7" x14ac:dyDescent="0.2">
      <c r="B146" s="9"/>
      <c r="C146" s="9"/>
      <c r="D146" s="46"/>
      <c r="E146" s="9"/>
      <c r="F146" s="9"/>
      <c r="G146" s="30"/>
    </row>
    <row r="147" spans="2:7" x14ac:dyDescent="0.2">
      <c r="B147" s="9"/>
      <c r="C147" s="9"/>
      <c r="D147" s="46"/>
      <c r="E147" s="9"/>
      <c r="F147" s="9"/>
      <c r="G147" s="30"/>
    </row>
    <row r="148" spans="2:7" x14ac:dyDescent="0.2">
      <c r="B148" s="9"/>
      <c r="C148" s="9"/>
      <c r="D148" s="46"/>
      <c r="E148" s="9"/>
      <c r="F148" s="9"/>
      <c r="G148" s="30"/>
    </row>
    <row r="149" spans="2:7" x14ac:dyDescent="0.2">
      <c r="B149" s="9"/>
      <c r="C149" s="9"/>
      <c r="D149" s="46"/>
      <c r="E149" s="9"/>
      <c r="F149" s="9"/>
      <c r="G149" s="30"/>
    </row>
    <row r="150" spans="2:7" x14ac:dyDescent="0.2">
      <c r="B150" s="9"/>
      <c r="C150" s="9"/>
      <c r="D150" s="46"/>
      <c r="E150" s="9"/>
      <c r="F150" s="9"/>
      <c r="G150" s="30"/>
    </row>
    <row r="151" spans="2:7" x14ac:dyDescent="0.2">
      <c r="B151" s="9"/>
      <c r="C151" s="9"/>
      <c r="D151" s="46"/>
      <c r="E151" s="9"/>
      <c r="F151" s="9"/>
      <c r="G151" s="30"/>
    </row>
    <row r="152" spans="2:7" x14ac:dyDescent="0.2">
      <c r="B152" s="9"/>
      <c r="C152" s="9"/>
      <c r="D152" s="46"/>
      <c r="E152" s="9"/>
      <c r="F152" s="9"/>
      <c r="G152" s="30"/>
    </row>
    <row r="153" spans="2:7" x14ac:dyDescent="0.2">
      <c r="B153" s="9"/>
      <c r="C153" s="9"/>
      <c r="D153" s="46"/>
      <c r="E153" s="9"/>
      <c r="F153" s="9"/>
      <c r="G153" s="30"/>
    </row>
    <row r="154" spans="2:7" x14ac:dyDescent="0.2">
      <c r="B154" s="9"/>
      <c r="C154" s="9"/>
      <c r="D154" s="46"/>
      <c r="E154" s="9"/>
      <c r="F154" s="9"/>
      <c r="G154" s="30"/>
    </row>
    <row r="155" spans="2:7" x14ac:dyDescent="0.2">
      <c r="B155" s="9"/>
      <c r="C155" s="9"/>
      <c r="D155" s="46"/>
      <c r="E155" s="9"/>
      <c r="F155" s="9"/>
      <c r="G155" s="30"/>
    </row>
    <row r="156" spans="2:7" x14ac:dyDescent="0.2">
      <c r="B156" s="9"/>
      <c r="C156" s="9"/>
      <c r="D156" s="46"/>
      <c r="E156" s="9"/>
      <c r="F156" s="9"/>
      <c r="G156" s="30"/>
    </row>
    <row r="157" spans="2:7" x14ac:dyDescent="0.2">
      <c r="B157" s="9"/>
      <c r="C157" s="9"/>
      <c r="D157" s="46"/>
      <c r="E157" s="9"/>
      <c r="F157" s="9"/>
      <c r="G157" s="30"/>
    </row>
    <row r="158" spans="2:7" x14ac:dyDescent="0.2">
      <c r="B158" s="9"/>
      <c r="C158" s="9"/>
      <c r="D158" s="46"/>
      <c r="E158" s="9"/>
      <c r="F158" s="9"/>
      <c r="G158" s="30"/>
    </row>
    <row r="159" spans="2:7" x14ac:dyDescent="0.2">
      <c r="B159" s="9"/>
      <c r="C159" s="9"/>
      <c r="D159" s="46"/>
      <c r="E159" s="9"/>
      <c r="F159" s="9"/>
      <c r="G159" s="30"/>
    </row>
    <row r="160" spans="2:7" x14ac:dyDescent="0.2">
      <c r="B160" s="9"/>
      <c r="C160" s="9"/>
      <c r="D160" s="46"/>
      <c r="E160" s="9"/>
      <c r="F160" s="9"/>
      <c r="G160" s="30"/>
    </row>
    <row r="161" spans="2:7" x14ac:dyDescent="0.2">
      <c r="B161" s="9"/>
      <c r="C161" s="9"/>
      <c r="D161" s="46"/>
      <c r="E161" s="9"/>
      <c r="F161" s="9"/>
      <c r="G161" s="30"/>
    </row>
    <row r="162" spans="2:7" x14ac:dyDescent="0.2">
      <c r="B162" s="9"/>
      <c r="C162" s="9"/>
      <c r="D162" s="46"/>
      <c r="E162" s="9"/>
      <c r="F162" s="9"/>
      <c r="G162" s="30"/>
    </row>
    <row r="163" spans="2:7" x14ac:dyDescent="0.2">
      <c r="B163" s="9"/>
      <c r="C163" s="9"/>
      <c r="D163" s="46"/>
      <c r="E163" s="9"/>
      <c r="F163" s="9"/>
      <c r="G163" s="30"/>
    </row>
    <row r="164" spans="2:7" x14ac:dyDescent="0.2">
      <c r="B164" s="9"/>
      <c r="C164" s="9"/>
      <c r="D164" s="46"/>
      <c r="E164" s="9"/>
      <c r="F164" s="9"/>
      <c r="G164" s="30"/>
    </row>
    <row r="165" spans="2:7" x14ac:dyDescent="0.2">
      <c r="B165" s="9"/>
      <c r="C165" s="9"/>
      <c r="D165" s="46"/>
      <c r="E165" s="9"/>
      <c r="F165" s="9"/>
      <c r="G165" s="30"/>
    </row>
    <row r="166" spans="2:7" x14ac:dyDescent="0.2">
      <c r="B166" s="9"/>
      <c r="C166" s="9"/>
      <c r="D166" s="46"/>
      <c r="E166" s="9"/>
      <c r="F166" s="9"/>
      <c r="G166" s="30"/>
    </row>
    <row r="167" spans="2:7" x14ac:dyDescent="0.2">
      <c r="B167" s="9"/>
      <c r="C167" s="9"/>
      <c r="D167" s="46"/>
      <c r="E167" s="9"/>
      <c r="F167" s="9"/>
      <c r="G167" s="30"/>
    </row>
    <row r="168" spans="2:7" x14ac:dyDescent="0.2">
      <c r="B168" s="9"/>
      <c r="C168" s="9"/>
      <c r="D168" s="46"/>
      <c r="E168" s="9"/>
      <c r="F168" s="9"/>
      <c r="G168" s="30"/>
    </row>
    <row r="169" spans="2:7" x14ac:dyDescent="0.2">
      <c r="B169" s="9"/>
      <c r="C169" s="9"/>
      <c r="D169" s="46"/>
      <c r="E169" s="9"/>
      <c r="F169" s="9"/>
      <c r="G169" s="30"/>
    </row>
    <row r="170" spans="2:7" x14ac:dyDescent="0.2">
      <c r="B170" s="9"/>
      <c r="C170" s="9"/>
      <c r="D170" s="46"/>
      <c r="E170" s="9"/>
      <c r="F170" s="9"/>
      <c r="G170" s="30"/>
    </row>
    <row r="171" spans="2:7" x14ac:dyDescent="0.2">
      <c r="B171" s="9"/>
      <c r="C171" s="9"/>
      <c r="D171" s="46"/>
      <c r="E171" s="9"/>
      <c r="F171" s="9"/>
      <c r="G171" s="30"/>
    </row>
    <row r="172" spans="2:7" x14ac:dyDescent="0.2">
      <c r="B172" s="9"/>
      <c r="C172" s="9"/>
      <c r="D172" s="46"/>
      <c r="E172" s="9"/>
      <c r="F172" s="9"/>
      <c r="G172" s="30"/>
    </row>
    <row r="173" spans="2:7" x14ac:dyDescent="0.2">
      <c r="B173" s="9"/>
      <c r="C173" s="9"/>
      <c r="D173" s="46"/>
      <c r="E173" s="9"/>
      <c r="F173" s="9"/>
      <c r="G173" s="30"/>
    </row>
    <row r="174" spans="2:7" x14ac:dyDescent="0.2">
      <c r="B174" s="9"/>
      <c r="C174" s="9"/>
      <c r="D174" s="46"/>
      <c r="E174" s="9"/>
      <c r="F174" s="9"/>
      <c r="G174" s="30"/>
    </row>
    <row r="175" spans="2:7" x14ac:dyDescent="0.2">
      <c r="B175" s="9"/>
      <c r="C175" s="9"/>
      <c r="D175" s="46"/>
      <c r="E175" s="9"/>
      <c r="F175" s="9"/>
      <c r="G175" s="30"/>
    </row>
    <row r="176" spans="2:7" x14ac:dyDescent="0.2">
      <c r="B176" s="9"/>
      <c r="C176" s="9"/>
      <c r="D176" s="46"/>
      <c r="E176" s="9"/>
      <c r="F176" s="9"/>
      <c r="G176" s="30"/>
    </row>
    <row r="177" spans="2:7" x14ac:dyDescent="0.2">
      <c r="B177" s="9"/>
      <c r="C177" s="9"/>
      <c r="D177" s="46"/>
      <c r="E177" s="9"/>
      <c r="F177" s="9"/>
      <c r="G177" s="30"/>
    </row>
    <row r="178" spans="2:7" x14ac:dyDescent="0.2">
      <c r="B178" s="9"/>
      <c r="C178" s="9"/>
      <c r="D178" s="46"/>
      <c r="E178" s="9"/>
      <c r="F178" s="9"/>
      <c r="G178" s="30"/>
    </row>
    <row r="179" spans="2:7" x14ac:dyDescent="0.2">
      <c r="B179" s="9"/>
      <c r="C179" s="9"/>
      <c r="D179" s="46"/>
      <c r="E179" s="9"/>
      <c r="F179" s="9"/>
      <c r="G179" s="30"/>
    </row>
    <row r="180" spans="2:7" x14ac:dyDescent="0.2">
      <c r="B180" s="9"/>
      <c r="C180" s="9"/>
      <c r="D180" s="46"/>
      <c r="E180" s="9"/>
      <c r="F180" s="9"/>
      <c r="G180" s="30"/>
    </row>
    <row r="181" spans="2:7" x14ac:dyDescent="0.2">
      <c r="B181" s="9"/>
      <c r="C181" s="9"/>
      <c r="D181" s="46"/>
      <c r="E181" s="9"/>
      <c r="F181" s="9"/>
      <c r="G181" s="30"/>
    </row>
    <row r="182" spans="2:7" x14ac:dyDescent="0.2">
      <c r="B182" s="9"/>
      <c r="C182" s="9"/>
      <c r="D182" s="46"/>
      <c r="E182" s="9"/>
      <c r="F182" s="9"/>
      <c r="G182" s="30"/>
    </row>
    <row r="183" spans="2:7" x14ac:dyDescent="0.2">
      <c r="B183" s="9"/>
      <c r="C183" s="9"/>
      <c r="D183" s="46"/>
      <c r="E183" s="9"/>
      <c r="F183" s="9"/>
      <c r="G183" s="30"/>
    </row>
    <row r="184" spans="2:7" x14ac:dyDescent="0.2">
      <c r="B184" s="9"/>
      <c r="C184" s="9"/>
      <c r="D184" s="46"/>
      <c r="E184" s="9"/>
      <c r="F184" s="9"/>
      <c r="G184" s="30"/>
    </row>
    <row r="185" spans="2:7" x14ac:dyDescent="0.2">
      <c r="B185" s="9"/>
      <c r="C185" s="9"/>
      <c r="D185" s="46"/>
      <c r="E185" s="9"/>
      <c r="F185" s="9"/>
      <c r="G185" s="30"/>
    </row>
    <row r="186" spans="2:7" x14ac:dyDescent="0.2">
      <c r="B186" s="9"/>
      <c r="C186" s="9"/>
      <c r="D186" s="46"/>
      <c r="E186" s="9"/>
      <c r="F186" s="9"/>
      <c r="G186" s="30"/>
    </row>
    <row r="187" spans="2:7" x14ac:dyDescent="0.2">
      <c r="B187" s="9"/>
      <c r="C187" s="9"/>
      <c r="D187" s="46"/>
      <c r="E187" s="9"/>
      <c r="F187" s="9"/>
      <c r="G187" s="30"/>
    </row>
    <row r="188" spans="2:7" x14ac:dyDescent="0.2">
      <c r="B188" s="9"/>
      <c r="C188" s="9"/>
      <c r="D188" s="46"/>
      <c r="E188" s="9"/>
      <c r="F188" s="9"/>
      <c r="G188" s="30"/>
    </row>
    <row r="189" spans="2:7" x14ac:dyDescent="0.2">
      <c r="B189" s="9"/>
      <c r="C189" s="9"/>
      <c r="D189" s="46"/>
      <c r="E189" s="9"/>
      <c r="F189" s="9"/>
      <c r="G189" s="30"/>
    </row>
    <row r="190" spans="2:7" x14ac:dyDescent="0.2">
      <c r="B190" s="9"/>
      <c r="C190" s="9"/>
      <c r="D190" s="46"/>
      <c r="E190" s="9"/>
      <c r="F190" s="9"/>
      <c r="G190" s="30"/>
    </row>
    <row r="191" spans="2:7" x14ac:dyDescent="0.2">
      <c r="B191" s="9"/>
      <c r="C191" s="9"/>
      <c r="D191" s="46"/>
      <c r="E191" s="9"/>
      <c r="F191" s="9"/>
      <c r="G191" s="30"/>
    </row>
    <row r="192" spans="2:7" x14ac:dyDescent="0.2">
      <c r="B192" s="9"/>
      <c r="C192" s="9"/>
      <c r="D192" s="46"/>
      <c r="E192" s="9"/>
      <c r="F192" s="9"/>
      <c r="G192" s="30"/>
    </row>
    <row r="193" spans="2:7" x14ac:dyDescent="0.2">
      <c r="B193" s="9"/>
      <c r="C193" s="9"/>
      <c r="D193" s="46"/>
      <c r="E193" s="9"/>
      <c r="F193" s="9"/>
      <c r="G193" s="30"/>
    </row>
    <row r="194" spans="2:7" x14ac:dyDescent="0.2">
      <c r="B194" s="9"/>
      <c r="C194" s="9"/>
      <c r="D194" s="46"/>
      <c r="E194" s="9"/>
      <c r="F194" s="9"/>
      <c r="G194" s="30"/>
    </row>
    <row r="195" spans="2:7" x14ac:dyDescent="0.2">
      <c r="B195" s="9"/>
      <c r="C195" s="9"/>
      <c r="D195" s="46"/>
      <c r="E195" s="9"/>
      <c r="F195" s="9"/>
      <c r="G195" s="30"/>
    </row>
    <row r="196" spans="2:7" x14ac:dyDescent="0.2">
      <c r="B196" s="9"/>
      <c r="C196" s="9"/>
      <c r="D196" s="46"/>
      <c r="E196" s="9"/>
      <c r="F196" s="9"/>
      <c r="G196" s="30"/>
    </row>
    <row r="197" spans="2:7" x14ac:dyDescent="0.2">
      <c r="B197" s="9"/>
      <c r="C197" s="9"/>
      <c r="D197" s="46"/>
      <c r="E197" s="9"/>
      <c r="F197" s="9"/>
      <c r="G197" s="30"/>
    </row>
    <row r="198" spans="2:7" x14ac:dyDescent="0.2">
      <c r="B198" s="9"/>
      <c r="C198" s="9"/>
      <c r="D198" s="46"/>
      <c r="E198" s="9"/>
      <c r="F198" s="9"/>
      <c r="G198" s="30"/>
    </row>
    <row r="199" spans="2:7" x14ac:dyDescent="0.2">
      <c r="B199" s="9"/>
      <c r="C199" s="9"/>
      <c r="D199" s="46"/>
      <c r="E199" s="9"/>
      <c r="F199" s="9"/>
      <c r="G199" s="30"/>
    </row>
    <row r="200" spans="2:7" x14ac:dyDescent="0.2">
      <c r="B200" s="9"/>
      <c r="C200" s="9"/>
      <c r="D200" s="46"/>
      <c r="E200" s="9"/>
      <c r="F200" s="9"/>
      <c r="G200" s="30"/>
    </row>
  </sheetData>
  <mergeCells count="8">
    <mergeCell ref="B54:G54"/>
    <mergeCell ref="C20:D20"/>
    <mergeCell ref="C19:D19"/>
    <mergeCell ref="A18:H18"/>
    <mergeCell ref="A1:H1"/>
    <mergeCell ref="A9:H9"/>
    <mergeCell ref="A8:H8"/>
    <mergeCell ref="A2:H2"/>
  </mergeCells>
  <phoneticPr fontId="2" type="noConversion"/>
  <hyperlinks>
    <hyperlink ref="G4" r:id="rId1"/>
    <hyperlink ref="G6" r:id="rId2"/>
    <hyperlink ref="G11" r:id="rId3"/>
    <hyperlink ref="G13" r:id="rId4"/>
    <hyperlink ref="G14" r:id="rId5"/>
    <hyperlink ref="G15" r:id="rId6"/>
    <hyperlink ref="G16" r:id="rId7"/>
    <hyperlink ref="G20" r:id="rId8"/>
  </hyperlinks>
  <printOptions verticalCentered="1"/>
  <pageMargins left="0.31496062992125984" right="0" top="0.17" bottom="0" header="0.51181102362204722" footer="0"/>
  <pageSetup paperSize="9" scale="92" fitToHeight="0" orientation="landscape" r:id="rId9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>
      <selection activeCell="K10" sqref="K10"/>
    </sheetView>
  </sheetViews>
  <sheetFormatPr defaultRowHeight="12.75" x14ac:dyDescent="0.2"/>
  <cols>
    <col min="1" max="1" width="5.7109375" customWidth="1"/>
    <col min="2" max="2" width="20" customWidth="1"/>
    <col min="3" max="3" width="19.42578125" customWidth="1"/>
    <col min="4" max="4" width="15.140625" customWidth="1"/>
    <col min="5" max="5" width="16" customWidth="1"/>
    <col min="6" max="6" width="22.28515625" customWidth="1"/>
    <col min="7" max="7" width="26.28515625" customWidth="1"/>
    <col min="8" max="8" width="14.5703125" customWidth="1"/>
  </cols>
  <sheetData>
    <row r="1" spans="1:10" ht="20.25" x14ac:dyDescent="0.3">
      <c r="A1" s="391" t="s">
        <v>264</v>
      </c>
      <c r="B1" s="391"/>
      <c r="C1" s="391"/>
      <c r="D1" s="391"/>
      <c r="E1" s="391"/>
      <c r="F1" s="391"/>
      <c r="G1" s="391"/>
      <c r="H1" s="391"/>
    </row>
    <row r="2" spans="1:10" ht="20.25" x14ac:dyDescent="0.3">
      <c r="A2" s="78"/>
      <c r="B2" s="78"/>
      <c r="C2" s="78"/>
      <c r="D2" s="78"/>
      <c r="E2" s="78"/>
      <c r="F2" s="78"/>
      <c r="G2" s="78"/>
      <c r="H2" s="78"/>
    </row>
    <row r="3" spans="1:10" ht="25.5" customHeight="1" x14ac:dyDescent="0.3">
      <c r="A3" s="390" t="s">
        <v>98</v>
      </c>
      <c r="B3" s="390"/>
      <c r="C3" s="390"/>
      <c r="D3" s="390"/>
      <c r="E3" s="390"/>
      <c r="F3" s="390"/>
      <c r="G3" s="390"/>
      <c r="H3" s="390"/>
    </row>
    <row r="4" spans="1:10" ht="40.5" customHeight="1" x14ac:dyDescent="0.2">
      <c r="A4" s="288" t="s">
        <v>914</v>
      </c>
      <c r="B4" s="288" t="s">
        <v>94</v>
      </c>
      <c r="C4" s="288" t="s">
        <v>999</v>
      </c>
      <c r="D4" s="288" t="s">
        <v>105</v>
      </c>
      <c r="E4" s="288" t="s">
        <v>96</v>
      </c>
      <c r="F4" s="288" t="s">
        <v>101</v>
      </c>
      <c r="G4" s="288" t="s">
        <v>821</v>
      </c>
      <c r="H4" s="252" t="s">
        <v>279</v>
      </c>
    </row>
    <row r="5" spans="1:10" s="10" customFormat="1" ht="54" customHeight="1" x14ac:dyDescent="0.2">
      <c r="A5" s="19">
        <v>1</v>
      </c>
      <c r="B5" s="191" t="s">
        <v>1181</v>
      </c>
      <c r="C5" s="209" t="s">
        <v>68</v>
      </c>
      <c r="D5" s="209" t="s">
        <v>535</v>
      </c>
      <c r="E5" s="209" t="s">
        <v>1182</v>
      </c>
      <c r="F5" s="191" t="s">
        <v>664</v>
      </c>
      <c r="G5" s="60" t="s">
        <v>1065</v>
      </c>
      <c r="H5" s="209" t="s">
        <v>5</v>
      </c>
    </row>
    <row r="6" spans="1:10" s="10" customFormat="1" ht="42" customHeight="1" x14ac:dyDescent="0.2">
      <c r="A6" s="256"/>
      <c r="B6" s="27"/>
      <c r="C6" s="27"/>
      <c r="D6" s="27"/>
      <c r="E6" s="27"/>
      <c r="F6" s="27"/>
      <c r="G6" s="259"/>
      <c r="H6" s="27"/>
    </row>
    <row r="7" spans="1:10" s="41" customFormat="1" ht="39" customHeight="1" x14ac:dyDescent="0.2">
      <c r="A7" s="368" t="s">
        <v>6</v>
      </c>
      <c r="B7" s="368"/>
      <c r="C7" s="368"/>
      <c r="D7" s="368"/>
      <c r="E7" s="368"/>
      <c r="F7" s="368"/>
      <c r="G7" s="368"/>
      <c r="H7" s="368"/>
      <c r="I7" s="42"/>
      <c r="J7" s="43"/>
    </row>
    <row r="8" spans="1:10" s="41" customFormat="1" ht="40.5" customHeight="1" x14ac:dyDescent="0.2">
      <c r="A8" s="148" t="s">
        <v>914</v>
      </c>
      <c r="B8" s="148" t="s">
        <v>1119</v>
      </c>
      <c r="C8" s="148" t="s">
        <v>1120</v>
      </c>
      <c r="D8" s="148" t="s">
        <v>1121</v>
      </c>
      <c r="E8" s="288" t="s">
        <v>96</v>
      </c>
      <c r="F8" s="148" t="s">
        <v>916</v>
      </c>
      <c r="G8" s="148" t="s">
        <v>821</v>
      </c>
      <c r="H8" s="252" t="s">
        <v>279</v>
      </c>
      <c r="I8" s="42"/>
      <c r="J8" s="43"/>
    </row>
    <row r="9" spans="1:10" s="41" customFormat="1" ht="48.75" customHeight="1" x14ac:dyDescent="0.2">
      <c r="A9" s="93">
        <v>1</v>
      </c>
      <c r="B9" s="191" t="s">
        <v>228</v>
      </c>
      <c r="C9" s="209" t="s">
        <v>20</v>
      </c>
      <c r="D9" s="45" t="s">
        <v>628</v>
      </c>
      <c r="E9" s="45"/>
      <c r="F9" s="191" t="s">
        <v>1183</v>
      </c>
      <c r="G9" s="264" t="s">
        <v>21</v>
      </c>
      <c r="H9" s="263"/>
      <c r="I9" s="42"/>
      <c r="J9" s="43"/>
    </row>
    <row r="10" spans="1:10" ht="47.25" x14ac:dyDescent="0.25">
      <c r="A10" s="93">
        <v>2</v>
      </c>
      <c r="B10" s="254" t="s">
        <v>1066</v>
      </c>
      <c r="C10" s="255" t="s">
        <v>1067</v>
      </c>
      <c r="D10" s="255" t="s">
        <v>1068</v>
      </c>
      <c r="E10" s="255">
        <v>8513119</v>
      </c>
      <c r="F10" s="254" t="s">
        <v>1069</v>
      </c>
      <c r="G10" s="40" t="s">
        <v>1070</v>
      </c>
      <c r="H10" s="170"/>
    </row>
  </sheetData>
  <mergeCells count="3">
    <mergeCell ref="A7:H7"/>
    <mergeCell ref="A3:H3"/>
    <mergeCell ref="A1:H1"/>
  </mergeCells>
  <hyperlinks>
    <hyperlink ref="G5" r:id="rId1"/>
    <hyperlink ref="G9" r:id="rId2"/>
    <hyperlink ref="G10" r:id="rId3"/>
  </hyperlinks>
  <pageMargins left="0.25" right="0.25" top="0.75" bottom="0.75" header="0.3" footer="0.3"/>
  <pageSetup paperSize="9" orientation="landscape" r:id="rId4"/>
  <legacy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opLeftCell="A16" workbookViewId="0">
      <selection activeCell="K17" sqref="K17"/>
    </sheetView>
  </sheetViews>
  <sheetFormatPr defaultRowHeight="12.75" x14ac:dyDescent="0.2"/>
  <cols>
    <col min="1" max="1" width="5.5703125" customWidth="1"/>
    <col min="2" max="2" width="18.7109375" style="7" customWidth="1"/>
    <col min="3" max="3" width="22.140625" style="7" customWidth="1"/>
    <col min="4" max="4" width="19.140625" style="7" customWidth="1"/>
    <col min="5" max="5" width="13" style="7" customWidth="1"/>
    <col min="6" max="6" width="23.7109375" style="7" customWidth="1"/>
    <col min="7" max="7" width="26.85546875" style="8" customWidth="1"/>
    <col min="8" max="8" width="16.42578125" customWidth="1"/>
  </cols>
  <sheetData>
    <row r="1" spans="1:12" ht="27" customHeight="1" x14ac:dyDescent="0.3">
      <c r="A1" s="391" t="s">
        <v>266</v>
      </c>
      <c r="B1" s="391"/>
      <c r="C1" s="391"/>
      <c r="D1" s="391"/>
      <c r="E1" s="391"/>
      <c r="F1" s="391"/>
      <c r="G1" s="391"/>
      <c r="H1" s="391"/>
    </row>
    <row r="2" spans="1:12" ht="9.75" customHeight="1" x14ac:dyDescent="0.3">
      <c r="A2" s="78"/>
      <c r="B2" s="78"/>
      <c r="C2" s="78"/>
      <c r="D2" s="78"/>
      <c r="E2" s="78"/>
      <c r="F2" s="78"/>
      <c r="G2" s="78"/>
      <c r="H2" s="78"/>
    </row>
    <row r="3" spans="1:12" ht="25.5" customHeight="1" x14ac:dyDescent="0.2">
      <c r="A3" s="367" t="s">
        <v>98</v>
      </c>
      <c r="B3" s="367"/>
      <c r="C3" s="367"/>
      <c r="D3" s="367"/>
      <c r="E3" s="367"/>
      <c r="F3" s="367"/>
      <c r="G3" s="367"/>
      <c r="H3" s="367"/>
    </row>
    <row r="4" spans="1:12" ht="31.5" x14ac:dyDescent="0.2">
      <c r="A4" s="288" t="s">
        <v>914</v>
      </c>
      <c r="B4" s="288" t="s">
        <v>94</v>
      </c>
      <c r="C4" s="288" t="s">
        <v>681</v>
      </c>
      <c r="D4" s="288" t="s">
        <v>105</v>
      </c>
      <c r="E4" s="288" t="s">
        <v>99</v>
      </c>
      <c r="F4" s="288" t="s">
        <v>101</v>
      </c>
      <c r="G4" s="288" t="s">
        <v>821</v>
      </c>
      <c r="H4" s="288" t="s">
        <v>280</v>
      </c>
    </row>
    <row r="5" spans="1:12" ht="43.5" customHeight="1" x14ac:dyDescent="0.2">
      <c r="A5" s="12">
        <v>1</v>
      </c>
      <c r="B5" s="191" t="s">
        <v>430</v>
      </c>
      <c r="C5" s="191" t="s">
        <v>504</v>
      </c>
      <c r="D5" s="191" t="s">
        <v>1075</v>
      </c>
      <c r="E5" s="209" t="s">
        <v>1076</v>
      </c>
      <c r="F5" s="191" t="s">
        <v>1187</v>
      </c>
      <c r="G5" s="265" t="s">
        <v>450</v>
      </c>
      <c r="H5" s="291" t="s">
        <v>235</v>
      </c>
    </row>
    <row r="6" spans="1:12" ht="57.75" customHeight="1" x14ac:dyDescent="0.2">
      <c r="A6" s="12">
        <v>2</v>
      </c>
      <c r="B6" s="191" t="s">
        <v>326</v>
      </c>
      <c r="C6" s="191" t="s">
        <v>1184</v>
      </c>
      <c r="D6" s="191" t="s">
        <v>623</v>
      </c>
      <c r="E6" s="209" t="s">
        <v>1079</v>
      </c>
      <c r="F6" s="191" t="s">
        <v>1186</v>
      </c>
      <c r="G6" s="266" t="s">
        <v>624</v>
      </c>
      <c r="H6" s="291" t="s">
        <v>235</v>
      </c>
    </row>
    <row r="7" spans="1:12" ht="52.5" customHeight="1" x14ac:dyDescent="0.2">
      <c r="A7" s="12">
        <v>3</v>
      </c>
      <c r="B7" s="191" t="s">
        <v>325</v>
      </c>
      <c r="C7" s="191" t="s">
        <v>1077</v>
      </c>
      <c r="D7" s="191" t="s">
        <v>1078</v>
      </c>
      <c r="E7" s="209" t="s">
        <v>159</v>
      </c>
      <c r="F7" s="191" t="s">
        <v>1188</v>
      </c>
      <c r="G7" s="60" t="s">
        <v>622</v>
      </c>
      <c r="H7" s="291" t="s">
        <v>5</v>
      </c>
    </row>
    <row r="8" spans="1:12" ht="39.75" customHeight="1" x14ac:dyDescent="0.2">
      <c r="A8" s="12">
        <v>4</v>
      </c>
      <c r="B8" s="191" t="s">
        <v>276</v>
      </c>
      <c r="C8" s="191" t="s">
        <v>332</v>
      </c>
      <c r="D8" s="191" t="s">
        <v>160</v>
      </c>
      <c r="E8" s="209" t="s">
        <v>1080</v>
      </c>
      <c r="F8" s="191" t="s">
        <v>1189</v>
      </c>
      <c r="G8" s="60" t="s">
        <v>1081</v>
      </c>
      <c r="H8" s="291" t="s">
        <v>5</v>
      </c>
    </row>
    <row r="9" spans="1:12" ht="39.75" customHeight="1" x14ac:dyDescent="0.2">
      <c r="A9" s="12">
        <v>5</v>
      </c>
      <c r="B9" s="191" t="s">
        <v>625</v>
      </c>
      <c r="C9" s="191" t="s">
        <v>626</v>
      </c>
      <c r="D9" s="191" t="s">
        <v>626</v>
      </c>
      <c r="E9" s="209" t="s">
        <v>1082</v>
      </c>
      <c r="F9" s="191" t="s">
        <v>1190</v>
      </c>
      <c r="G9" s="60" t="s">
        <v>627</v>
      </c>
      <c r="H9" s="291" t="s">
        <v>5</v>
      </c>
    </row>
    <row r="10" spans="1:12" ht="39.75" customHeight="1" x14ac:dyDescent="0.2">
      <c r="A10" s="392" t="s">
        <v>88</v>
      </c>
      <c r="B10" s="392"/>
      <c r="C10" s="392"/>
      <c r="D10" s="392"/>
      <c r="E10" s="392"/>
      <c r="F10" s="392"/>
      <c r="G10" s="392"/>
      <c r="H10" s="392"/>
    </row>
    <row r="11" spans="1:12" ht="30" customHeight="1" x14ac:dyDescent="0.2">
      <c r="A11" s="148" t="s">
        <v>914</v>
      </c>
      <c r="B11" s="288" t="s">
        <v>94</v>
      </c>
      <c r="C11" s="384" t="s">
        <v>105</v>
      </c>
      <c r="D11" s="384"/>
      <c r="E11" s="148" t="s">
        <v>96</v>
      </c>
      <c r="F11" s="148" t="s">
        <v>101</v>
      </c>
      <c r="G11" s="148" t="s">
        <v>821</v>
      </c>
      <c r="H11" s="148" t="s">
        <v>280</v>
      </c>
      <c r="J11" s="5"/>
      <c r="K11" s="5"/>
      <c r="L11" s="5"/>
    </row>
    <row r="12" spans="1:12" ht="45.75" customHeight="1" x14ac:dyDescent="0.2">
      <c r="A12" s="148">
        <v>1</v>
      </c>
      <c r="B12" s="151" t="s">
        <v>161</v>
      </c>
      <c r="C12" s="393" t="s">
        <v>1194</v>
      </c>
      <c r="D12" s="393"/>
      <c r="E12" s="250"/>
      <c r="F12" s="184" t="s">
        <v>1185</v>
      </c>
      <c r="G12" s="151"/>
      <c r="H12" s="184" t="s">
        <v>1195</v>
      </c>
      <c r="J12" s="5"/>
      <c r="K12" s="260"/>
      <c r="L12" s="5"/>
    </row>
    <row r="13" spans="1:12" ht="39.75" customHeight="1" x14ac:dyDescent="0.2">
      <c r="A13" s="12">
        <v>2</v>
      </c>
      <c r="B13" s="255" t="s">
        <v>594</v>
      </c>
      <c r="C13" s="383" t="s">
        <v>1083</v>
      </c>
      <c r="D13" s="383"/>
      <c r="E13" s="255" t="s">
        <v>1084</v>
      </c>
      <c r="F13" s="191" t="s">
        <v>1196</v>
      </c>
      <c r="G13" s="255"/>
      <c r="H13" s="255"/>
    </row>
    <row r="14" spans="1:12" ht="15.75" x14ac:dyDescent="0.25">
      <c r="A14" s="37"/>
      <c r="B14" s="258"/>
      <c r="C14" s="258"/>
      <c r="D14" s="258"/>
      <c r="E14" s="258"/>
      <c r="F14" s="258"/>
      <c r="G14" s="258"/>
      <c r="H14" s="37"/>
    </row>
    <row r="15" spans="1:12" s="33" customFormat="1" ht="30.75" customHeight="1" x14ac:dyDescent="0.25">
      <c r="A15" s="368" t="s">
        <v>6</v>
      </c>
      <c r="B15" s="374"/>
      <c r="C15" s="374"/>
      <c r="D15" s="374"/>
      <c r="E15" s="374"/>
      <c r="F15" s="374"/>
      <c r="G15" s="374"/>
      <c r="H15" s="374"/>
      <c r="I15" s="31"/>
    </row>
    <row r="16" spans="1:12" s="71" customFormat="1" ht="33.75" customHeight="1" x14ac:dyDescent="0.25">
      <c r="A16" s="148" t="s">
        <v>914</v>
      </c>
      <c r="B16" s="148" t="s">
        <v>1119</v>
      </c>
      <c r="C16" s="148" t="s">
        <v>1120</v>
      </c>
      <c r="D16" s="148" t="s">
        <v>1121</v>
      </c>
      <c r="E16" s="288" t="s">
        <v>96</v>
      </c>
      <c r="F16" s="148" t="s">
        <v>916</v>
      </c>
      <c r="G16" s="148" t="s">
        <v>821</v>
      </c>
      <c r="H16" s="148" t="s">
        <v>279</v>
      </c>
      <c r="I16" s="31"/>
    </row>
    <row r="17" spans="1:8" ht="47.25" x14ac:dyDescent="0.25">
      <c r="A17" s="93">
        <v>1</v>
      </c>
      <c r="B17" s="191" t="s">
        <v>435</v>
      </c>
      <c r="C17" s="254" t="s">
        <v>447</v>
      </c>
      <c r="D17" s="255" t="s">
        <v>1085</v>
      </c>
      <c r="E17" s="255">
        <v>5152561</v>
      </c>
      <c r="F17" s="254" t="s">
        <v>449</v>
      </c>
      <c r="G17" s="181" t="s">
        <v>450</v>
      </c>
      <c r="H17" s="170"/>
    </row>
    <row r="18" spans="1:8" ht="47.25" x14ac:dyDescent="0.25">
      <c r="A18" s="93">
        <v>2</v>
      </c>
      <c r="B18" s="191" t="s">
        <v>434</v>
      </c>
      <c r="C18" s="254" t="s">
        <v>451</v>
      </c>
      <c r="D18" s="255" t="s">
        <v>1086</v>
      </c>
      <c r="E18" s="255">
        <v>5151446</v>
      </c>
      <c r="F18" s="191" t="s">
        <v>1191</v>
      </c>
      <c r="G18" s="40" t="s">
        <v>453</v>
      </c>
      <c r="H18" s="170"/>
    </row>
    <row r="19" spans="1:8" ht="47.25" x14ac:dyDescent="0.25">
      <c r="A19" s="93">
        <v>3</v>
      </c>
      <c r="B19" s="254" t="s">
        <v>10</v>
      </c>
      <c r="C19" s="254" t="s">
        <v>69</v>
      </c>
      <c r="D19" s="66" t="s">
        <v>621</v>
      </c>
      <c r="E19" s="255">
        <v>5152184</v>
      </c>
      <c r="F19" s="254" t="s">
        <v>70</v>
      </c>
      <c r="G19" s="40" t="s">
        <v>173</v>
      </c>
      <c r="H19" s="170"/>
    </row>
    <row r="20" spans="1:8" ht="47.25" x14ac:dyDescent="0.25">
      <c r="A20" s="93">
        <v>4</v>
      </c>
      <c r="B20" s="254" t="s">
        <v>448</v>
      </c>
      <c r="C20" s="254" t="s">
        <v>171</v>
      </c>
      <c r="D20" s="255" t="s">
        <v>1087</v>
      </c>
      <c r="E20" s="255" t="s">
        <v>1088</v>
      </c>
      <c r="F20" s="254" t="s">
        <v>1192</v>
      </c>
      <c r="G20" s="40" t="s">
        <v>172</v>
      </c>
      <c r="H20" s="170"/>
    </row>
    <row r="21" spans="1:8" x14ac:dyDescent="0.2">
      <c r="A21" s="394">
        <v>5</v>
      </c>
      <c r="B21" s="383" t="s">
        <v>228</v>
      </c>
      <c r="C21" s="383" t="s">
        <v>619</v>
      </c>
      <c r="D21" s="395" t="s">
        <v>1089</v>
      </c>
      <c r="E21" s="395">
        <v>5159673</v>
      </c>
      <c r="F21" s="383" t="s">
        <v>1193</v>
      </c>
      <c r="G21" s="396" t="s">
        <v>620</v>
      </c>
      <c r="H21" s="397"/>
    </row>
    <row r="22" spans="1:8" x14ac:dyDescent="0.2">
      <c r="A22" s="394"/>
      <c r="B22" s="383"/>
      <c r="C22" s="383"/>
      <c r="D22" s="395"/>
      <c r="E22" s="395"/>
      <c r="F22" s="383"/>
      <c r="G22" s="395"/>
      <c r="H22" s="397"/>
    </row>
    <row r="23" spans="1:8" ht="24" customHeight="1" x14ac:dyDescent="0.2">
      <c r="A23" s="394"/>
      <c r="B23" s="383"/>
      <c r="C23" s="383"/>
      <c r="D23" s="395"/>
      <c r="E23" s="395"/>
      <c r="F23" s="383"/>
      <c r="G23" s="395"/>
      <c r="H23" s="397"/>
    </row>
    <row r="24" spans="1:8" x14ac:dyDescent="0.2">
      <c r="B24" s="9"/>
      <c r="C24" s="9"/>
      <c r="D24" s="9"/>
      <c r="E24" s="9"/>
      <c r="F24" s="9"/>
      <c r="G24" s="11"/>
    </row>
    <row r="25" spans="1:8" x14ac:dyDescent="0.2">
      <c r="B25" s="16"/>
      <c r="C25" s="16"/>
      <c r="D25" s="16"/>
      <c r="E25" s="16"/>
      <c r="F25" s="16"/>
      <c r="G25" s="16"/>
    </row>
    <row r="26" spans="1:8" x14ac:dyDescent="0.2">
      <c r="B26" s="9"/>
      <c r="C26" s="9"/>
      <c r="D26" s="9"/>
      <c r="E26" s="9"/>
      <c r="F26" s="9"/>
      <c r="G26" s="11"/>
    </row>
    <row r="27" spans="1:8" x14ac:dyDescent="0.2">
      <c r="B27" s="9"/>
      <c r="C27" s="9"/>
      <c r="D27" s="9"/>
      <c r="E27" s="9"/>
      <c r="F27" s="9"/>
      <c r="G27" s="11"/>
    </row>
    <row r="28" spans="1:8" x14ac:dyDescent="0.2">
      <c r="B28" s="9"/>
      <c r="C28" s="9"/>
      <c r="D28" s="9"/>
      <c r="E28" s="9"/>
      <c r="F28" s="9"/>
      <c r="G28" s="11"/>
    </row>
    <row r="29" spans="1:8" x14ac:dyDescent="0.2">
      <c r="B29" s="9"/>
      <c r="C29" s="9"/>
      <c r="D29" s="9"/>
      <c r="E29" s="9"/>
      <c r="F29" s="9"/>
      <c r="G29" s="11"/>
    </row>
    <row r="30" spans="1:8" x14ac:dyDescent="0.2">
      <c r="B30" s="382"/>
      <c r="C30" s="382"/>
      <c r="D30" s="382"/>
      <c r="E30" s="382"/>
      <c r="F30" s="382"/>
      <c r="G30" s="382"/>
    </row>
    <row r="31" spans="1:8" hidden="1" x14ac:dyDescent="0.2">
      <c r="B31" s="13"/>
      <c r="C31" s="14"/>
      <c r="D31" s="14"/>
      <c r="E31" s="14"/>
      <c r="F31" s="14"/>
      <c r="G31" s="17"/>
    </row>
    <row r="32" spans="1:8" x14ac:dyDescent="0.2">
      <c r="B32" s="9"/>
      <c r="C32" s="9"/>
      <c r="D32" s="9"/>
      <c r="E32" s="9"/>
      <c r="F32" s="9"/>
      <c r="G32" s="11"/>
    </row>
    <row r="33" spans="2:7" x14ac:dyDescent="0.2">
      <c r="B33" s="9"/>
      <c r="C33" s="9"/>
      <c r="D33" s="9"/>
      <c r="E33" s="9"/>
      <c r="F33" s="9"/>
      <c r="G33" s="11"/>
    </row>
    <row r="34" spans="2:7" x14ac:dyDescent="0.2">
      <c r="B34" s="9"/>
      <c r="C34" s="9"/>
      <c r="D34" s="9"/>
      <c r="E34" s="9"/>
      <c r="F34" s="9"/>
      <c r="G34" s="11"/>
    </row>
    <row r="35" spans="2:7" x14ac:dyDescent="0.2">
      <c r="B35" s="9"/>
      <c r="C35" s="9"/>
      <c r="D35" s="9"/>
      <c r="E35" s="9"/>
      <c r="F35" s="9"/>
      <c r="G35" s="11"/>
    </row>
    <row r="36" spans="2:7" x14ac:dyDescent="0.2">
      <c r="B36" s="9"/>
      <c r="C36" s="9"/>
      <c r="D36" s="9"/>
      <c r="E36" s="9"/>
      <c r="F36" s="9"/>
      <c r="G36" s="11"/>
    </row>
    <row r="37" spans="2:7" x14ac:dyDescent="0.2">
      <c r="B37" s="9"/>
      <c r="C37" s="9"/>
      <c r="D37" s="9"/>
      <c r="E37" s="9"/>
      <c r="F37" s="9"/>
      <c r="G37" s="11"/>
    </row>
    <row r="38" spans="2:7" x14ac:dyDescent="0.2">
      <c r="B38" s="9"/>
      <c r="C38" s="9"/>
      <c r="D38" s="9"/>
      <c r="E38" s="9"/>
      <c r="F38" s="9"/>
      <c r="G38" s="11"/>
    </row>
    <row r="39" spans="2:7" x14ac:dyDescent="0.2">
      <c r="B39" s="9"/>
      <c r="C39" s="9"/>
      <c r="D39" s="9"/>
      <c r="E39" s="9"/>
      <c r="F39" s="9"/>
      <c r="G39" s="11"/>
    </row>
    <row r="40" spans="2:7" x14ac:dyDescent="0.2">
      <c r="B40" s="9"/>
      <c r="C40" s="9"/>
      <c r="D40" s="9"/>
      <c r="E40" s="9"/>
      <c r="F40" s="9"/>
      <c r="G40" s="11"/>
    </row>
    <row r="41" spans="2:7" x14ac:dyDescent="0.2">
      <c r="B41" s="9"/>
      <c r="C41" s="9"/>
      <c r="D41" s="9"/>
      <c r="E41" s="9"/>
      <c r="F41" s="9"/>
      <c r="G41" s="11"/>
    </row>
    <row r="42" spans="2:7" x14ac:dyDescent="0.2">
      <c r="B42" s="9"/>
      <c r="C42" s="9"/>
      <c r="D42" s="9"/>
      <c r="E42" s="9"/>
      <c r="F42" s="9"/>
      <c r="G42" s="11"/>
    </row>
    <row r="43" spans="2:7" x14ac:dyDescent="0.2">
      <c r="B43" s="9"/>
      <c r="C43" s="9"/>
      <c r="D43" s="9"/>
      <c r="E43" s="9"/>
      <c r="F43" s="9"/>
      <c r="G43" s="11"/>
    </row>
    <row r="44" spans="2:7" x14ac:dyDescent="0.2">
      <c r="B44" s="9"/>
      <c r="C44" s="9"/>
      <c r="D44" s="9"/>
      <c r="E44" s="9"/>
      <c r="F44" s="9"/>
      <c r="G44" s="11"/>
    </row>
    <row r="45" spans="2:7" x14ac:dyDescent="0.2">
      <c r="B45" s="9"/>
      <c r="C45" s="9"/>
      <c r="D45" s="9"/>
      <c r="E45" s="9"/>
      <c r="F45" s="9"/>
      <c r="G45" s="11"/>
    </row>
    <row r="46" spans="2:7" x14ac:dyDescent="0.2">
      <c r="B46" s="9"/>
      <c r="C46" s="9"/>
      <c r="D46" s="9"/>
      <c r="E46" s="9"/>
      <c r="F46" s="9"/>
      <c r="G46" s="11"/>
    </row>
    <row r="47" spans="2:7" x14ac:dyDescent="0.2">
      <c r="B47" s="9"/>
      <c r="C47" s="9"/>
      <c r="D47" s="9"/>
      <c r="E47" s="9"/>
      <c r="F47" s="9"/>
      <c r="G47" s="11"/>
    </row>
    <row r="48" spans="2:7" x14ac:dyDescent="0.2">
      <c r="B48" s="9"/>
      <c r="C48" s="9"/>
      <c r="D48" s="9"/>
      <c r="E48" s="9"/>
      <c r="F48" s="9"/>
      <c r="G48" s="11"/>
    </row>
    <row r="49" spans="2:7" x14ac:dyDescent="0.2">
      <c r="B49" s="9"/>
      <c r="C49" s="9"/>
      <c r="D49" s="9"/>
      <c r="E49" s="9"/>
      <c r="F49" s="9"/>
      <c r="G49" s="11"/>
    </row>
    <row r="50" spans="2:7" x14ac:dyDescent="0.2">
      <c r="B50" s="9"/>
      <c r="C50" s="9"/>
      <c r="D50" s="9"/>
      <c r="E50" s="9"/>
      <c r="F50" s="9"/>
      <c r="G50" s="11"/>
    </row>
    <row r="51" spans="2:7" x14ac:dyDescent="0.2">
      <c r="B51" s="9"/>
      <c r="C51" s="9"/>
      <c r="D51" s="9"/>
      <c r="E51" s="9"/>
      <c r="F51" s="9"/>
      <c r="G51" s="11"/>
    </row>
    <row r="52" spans="2:7" x14ac:dyDescent="0.2">
      <c r="B52" s="9"/>
      <c r="C52" s="9"/>
      <c r="D52" s="9"/>
      <c r="E52" s="9"/>
      <c r="F52" s="9"/>
      <c r="G52" s="11"/>
    </row>
    <row r="53" spans="2:7" x14ac:dyDescent="0.2">
      <c r="B53" s="9"/>
      <c r="C53" s="9"/>
      <c r="D53" s="9"/>
      <c r="E53" s="9"/>
      <c r="F53" s="9"/>
      <c r="G53" s="11"/>
    </row>
    <row r="54" spans="2:7" x14ac:dyDescent="0.2">
      <c r="B54" s="9"/>
      <c r="C54" s="9"/>
      <c r="D54" s="9"/>
      <c r="E54" s="9"/>
      <c r="F54" s="9"/>
      <c r="G54" s="11"/>
    </row>
    <row r="55" spans="2:7" x14ac:dyDescent="0.2">
      <c r="B55" s="9"/>
      <c r="C55" s="9"/>
      <c r="D55" s="9"/>
      <c r="E55" s="9"/>
      <c r="F55" s="9"/>
      <c r="G55" s="11"/>
    </row>
    <row r="56" spans="2:7" x14ac:dyDescent="0.2">
      <c r="B56" s="9"/>
      <c r="C56" s="9"/>
      <c r="D56" s="9"/>
      <c r="E56" s="9"/>
      <c r="F56" s="9"/>
      <c r="G56" s="11"/>
    </row>
    <row r="57" spans="2:7" x14ac:dyDescent="0.2">
      <c r="B57" s="9"/>
      <c r="C57" s="9"/>
      <c r="D57" s="9"/>
      <c r="E57" s="9"/>
      <c r="F57" s="9"/>
      <c r="G57" s="11"/>
    </row>
    <row r="58" spans="2:7" x14ac:dyDescent="0.2">
      <c r="B58" s="9"/>
      <c r="C58" s="9"/>
      <c r="D58" s="9"/>
      <c r="E58" s="9"/>
      <c r="F58" s="9"/>
      <c r="G58" s="11"/>
    </row>
    <row r="59" spans="2:7" x14ac:dyDescent="0.2">
      <c r="B59" s="9"/>
      <c r="C59" s="9"/>
      <c r="D59" s="9"/>
      <c r="E59" s="9"/>
      <c r="F59" s="9"/>
      <c r="G59" s="11"/>
    </row>
    <row r="60" spans="2:7" x14ac:dyDescent="0.2">
      <c r="B60" s="9"/>
      <c r="C60" s="9"/>
      <c r="D60" s="9"/>
      <c r="E60" s="9"/>
      <c r="F60" s="9"/>
      <c r="G60" s="11"/>
    </row>
    <row r="61" spans="2:7" x14ac:dyDescent="0.2">
      <c r="B61" s="9"/>
      <c r="C61" s="9"/>
      <c r="D61" s="9"/>
      <c r="E61" s="9"/>
      <c r="F61" s="9"/>
      <c r="G61" s="11"/>
    </row>
    <row r="62" spans="2:7" x14ac:dyDescent="0.2">
      <c r="B62" s="9"/>
      <c r="C62" s="9"/>
      <c r="D62" s="9"/>
      <c r="E62" s="9"/>
      <c r="F62" s="9"/>
      <c r="G62" s="11"/>
    </row>
    <row r="63" spans="2:7" x14ac:dyDescent="0.2">
      <c r="B63" s="9"/>
      <c r="C63" s="9"/>
      <c r="D63" s="9"/>
      <c r="E63" s="9"/>
      <c r="F63" s="9"/>
      <c r="G63" s="11"/>
    </row>
    <row r="64" spans="2:7" x14ac:dyDescent="0.2">
      <c r="B64" s="9"/>
      <c r="C64" s="9"/>
      <c r="D64" s="9"/>
      <c r="E64" s="9"/>
      <c r="F64" s="9"/>
      <c r="G64" s="11"/>
    </row>
    <row r="65" spans="2:7" x14ac:dyDescent="0.2">
      <c r="B65" s="9"/>
      <c r="C65" s="9"/>
      <c r="D65" s="9"/>
      <c r="E65" s="9"/>
      <c r="F65" s="9"/>
      <c r="G65" s="11"/>
    </row>
    <row r="66" spans="2:7" x14ac:dyDescent="0.2">
      <c r="B66" s="9"/>
      <c r="C66" s="9"/>
      <c r="D66" s="9"/>
      <c r="E66" s="9"/>
      <c r="F66" s="9"/>
      <c r="G66" s="11"/>
    </row>
    <row r="67" spans="2:7" x14ac:dyDescent="0.2">
      <c r="B67" s="9"/>
      <c r="C67" s="9"/>
      <c r="D67" s="9"/>
      <c r="E67" s="9"/>
      <c r="F67" s="9"/>
      <c r="G67" s="11"/>
    </row>
    <row r="68" spans="2:7" x14ac:dyDescent="0.2">
      <c r="B68" s="9"/>
      <c r="C68" s="9"/>
      <c r="D68" s="9"/>
      <c r="E68" s="9"/>
      <c r="F68" s="9"/>
      <c r="G68" s="11"/>
    </row>
    <row r="69" spans="2:7" x14ac:dyDescent="0.2">
      <c r="B69" s="9"/>
      <c r="C69" s="9"/>
      <c r="D69" s="9"/>
      <c r="E69" s="9"/>
      <c r="F69" s="9"/>
      <c r="G69" s="11"/>
    </row>
    <row r="70" spans="2:7" x14ac:dyDescent="0.2">
      <c r="B70" s="9"/>
      <c r="C70" s="9"/>
      <c r="D70" s="9"/>
      <c r="E70" s="9"/>
      <c r="F70" s="9"/>
      <c r="G70" s="11"/>
    </row>
    <row r="71" spans="2:7" x14ac:dyDescent="0.2">
      <c r="B71" s="9"/>
      <c r="C71" s="9"/>
      <c r="D71" s="9"/>
      <c r="E71" s="9"/>
      <c r="F71" s="9"/>
      <c r="G71" s="11"/>
    </row>
    <row r="72" spans="2:7" x14ac:dyDescent="0.2">
      <c r="B72" s="9"/>
      <c r="C72" s="9"/>
      <c r="D72" s="9"/>
      <c r="E72" s="9"/>
      <c r="F72" s="9"/>
      <c r="G72" s="11"/>
    </row>
    <row r="73" spans="2:7" x14ac:dyDescent="0.2">
      <c r="B73" s="9"/>
      <c r="C73" s="9"/>
      <c r="D73" s="9"/>
      <c r="E73" s="9"/>
      <c r="F73" s="9"/>
      <c r="G73" s="11"/>
    </row>
    <row r="74" spans="2:7" x14ac:dyDescent="0.2">
      <c r="B74" s="9"/>
      <c r="C74" s="9"/>
      <c r="D74" s="9"/>
      <c r="E74" s="9"/>
      <c r="F74" s="9"/>
      <c r="G74" s="11"/>
    </row>
    <row r="75" spans="2:7" x14ac:dyDescent="0.2">
      <c r="B75" s="9"/>
      <c r="C75" s="9"/>
      <c r="D75" s="9"/>
      <c r="E75" s="9"/>
      <c r="F75" s="9"/>
      <c r="G75" s="11"/>
    </row>
    <row r="76" spans="2:7" x14ac:dyDescent="0.2">
      <c r="B76" s="9"/>
      <c r="C76" s="9"/>
      <c r="D76" s="9"/>
      <c r="E76" s="9"/>
      <c r="F76" s="9"/>
      <c r="G76" s="11"/>
    </row>
    <row r="77" spans="2:7" x14ac:dyDescent="0.2">
      <c r="B77" s="9"/>
      <c r="C77" s="9"/>
      <c r="D77" s="9"/>
      <c r="E77" s="9"/>
      <c r="F77" s="9"/>
      <c r="G77" s="11"/>
    </row>
    <row r="78" spans="2:7" x14ac:dyDescent="0.2">
      <c r="B78" s="9"/>
      <c r="C78" s="9"/>
      <c r="D78" s="9"/>
      <c r="E78" s="9"/>
      <c r="F78" s="9"/>
      <c r="G78" s="11"/>
    </row>
    <row r="79" spans="2:7" x14ac:dyDescent="0.2">
      <c r="B79" s="9"/>
      <c r="C79" s="9"/>
      <c r="D79" s="9"/>
      <c r="E79" s="9"/>
      <c r="F79" s="9"/>
      <c r="G79" s="11"/>
    </row>
    <row r="80" spans="2:7" x14ac:dyDescent="0.2">
      <c r="B80" s="9"/>
      <c r="C80" s="9"/>
      <c r="D80" s="9"/>
      <c r="E80" s="9"/>
      <c r="F80" s="9"/>
      <c r="G80" s="11"/>
    </row>
    <row r="81" spans="2:7" x14ac:dyDescent="0.2">
      <c r="B81" s="9"/>
      <c r="C81" s="9"/>
      <c r="D81" s="9"/>
      <c r="E81" s="9"/>
      <c r="F81" s="9"/>
      <c r="G81" s="11"/>
    </row>
    <row r="82" spans="2:7" x14ac:dyDescent="0.2">
      <c r="B82" s="9"/>
      <c r="C82" s="9"/>
      <c r="D82" s="9"/>
      <c r="E82" s="9"/>
      <c r="F82" s="9"/>
      <c r="G82" s="11"/>
    </row>
    <row r="83" spans="2:7" x14ac:dyDescent="0.2">
      <c r="B83" s="9"/>
      <c r="C83" s="9"/>
      <c r="D83" s="9"/>
      <c r="E83" s="9"/>
      <c r="F83" s="9"/>
      <c r="G83" s="11"/>
    </row>
    <row r="84" spans="2:7" x14ac:dyDescent="0.2">
      <c r="B84" s="9"/>
      <c r="C84" s="9"/>
      <c r="D84" s="9"/>
      <c r="E84" s="9"/>
      <c r="F84" s="9"/>
      <c r="G84" s="11"/>
    </row>
    <row r="85" spans="2:7" x14ac:dyDescent="0.2">
      <c r="B85" s="9"/>
      <c r="C85" s="9"/>
      <c r="D85" s="9"/>
      <c r="E85" s="9"/>
      <c r="F85" s="9"/>
      <c r="G85" s="11"/>
    </row>
    <row r="86" spans="2:7" x14ac:dyDescent="0.2">
      <c r="B86" s="9"/>
      <c r="C86" s="9"/>
      <c r="D86" s="9"/>
      <c r="E86" s="9"/>
      <c r="F86" s="9"/>
      <c r="G86" s="11"/>
    </row>
    <row r="87" spans="2:7" x14ac:dyDescent="0.2">
      <c r="B87" s="9"/>
      <c r="C87" s="9"/>
      <c r="D87" s="9"/>
      <c r="E87" s="9"/>
      <c r="F87" s="9"/>
      <c r="G87" s="11"/>
    </row>
    <row r="88" spans="2:7" x14ac:dyDescent="0.2">
      <c r="B88" s="9"/>
      <c r="C88" s="9"/>
      <c r="D88" s="9"/>
      <c r="E88" s="9"/>
      <c r="F88" s="9"/>
      <c r="G88" s="11"/>
    </row>
    <row r="89" spans="2:7" x14ac:dyDescent="0.2">
      <c r="B89" s="9"/>
      <c r="C89" s="9"/>
      <c r="D89" s="9"/>
      <c r="E89" s="9"/>
      <c r="F89" s="9"/>
      <c r="G89" s="11"/>
    </row>
    <row r="90" spans="2:7" x14ac:dyDescent="0.2">
      <c r="B90" s="9"/>
      <c r="C90" s="9"/>
      <c r="D90" s="9"/>
      <c r="E90" s="9"/>
      <c r="F90" s="9"/>
      <c r="G90" s="11"/>
    </row>
    <row r="91" spans="2:7" x14ac:dyDescent="0.2">
      <c r="B91" s="9"/>
      <c r="C91" s="9"/>
      <c r="D91" s="9"/>
      <c r="E91" s="9"/>
      <c r="F91" s="9"/>
      <c r="G91" s="11"/>
    </row>
    <row r="92" spans="2:7" x14ac:dyDescent="0.2">
      <c r="B92" s="9"/>
      <c r="C92" s="9"/>
      <c r="D92" s="9"/>
      <c r="E92" s="9"/>
      <c r="F92" s="9"/>
      <c r="G92" s="11"/>
    </row>
    <row r="93" spans="2:7" x14ac:dyDescent="0.2">
      <c r="B93" s="9"/>
      <c r="C93" s="9"/>
      <c r="D93" s="9"/>
      <c r="E93" s="9"/>
      <c r="F93" s="9"/>
      <c r="G93" s="11"/>
    </row>
    <row r="94" spans="2:7" x14ac:dyDescent="0.2">
      <c r="B94" s="9"/>
      <c r="C94" s="9"/>
      <c r="D94" s="9"/>
      <c r="E94" s="9"/>
      <c r="F94" s="9"/>
      <c r="G94" s="11"/>
    </row>
    <row r="95" spans="2:7" x14ac:dyDescent="0.2">
      <c r="B95" s="9"/>
      <c r="C95" s="9"/>
      <c r="D95" s="9"/>
      <c r="E95" s="9"/>
      <c r="F95" s="9"/>
      <c r="G95" s="11"/>
    </row>
    <row r="96" spans="2:7" x14ac:dyDescent="0.2">
      <c r="B96" s="9"/>
      <c r="C96" s="9"/>
      <c r="D96" s="9"/>
      <c r="E96" s="9"/>
      <c r="F96" s="9"/>
      <c r="G96" s="11"/>
    </row>
    <row r="97" spans="2:7" x14ac:dyDescent="0.2">
      <c r="B97" s="9"/>
      <c r="C97" s="9"/>
      <c r="D97" s="9"/>
      <c r="E97" s="9"/>
      <c r="F97" s="9"/>
      <c r="G97" s="11"/>
    </row>
    <row r="98" spans="2:7" x14ac:dyDescent="0.2">
      <c r="B98" s="9"/>
      <c r="C98" s="9"/>
      <c r="D98" s="9"/>
      <c r="E98" s="9"/>
      <c r="F98" s="9"/>
      <c r="G98" s="11"/>
    </row>
    <row r="99" spans="2:7" x14ac:dyDescent="0.2">
      <c r="B99" s="9"/>
      <c r="C99" s="9"/>
      <c r="D99" s="9"/>
      <c r="E99" s="9"/>
      <c r="F99" s="9"/>
      <c r="G99" s="11"/>
    </row>
    <row r="100" spans="2:7" x14ac:dyDescent="0.2">
      <c r="B100" s="9"/>
      <c r="C100" s="9"/>
      <c r="D100" s="9"/>
      <c r="E100" s="9"/>
      <c r="F100" s="9"/>
      <c r="G100" s="11"/>
    </row>
    <row r="101" spans="2:7" x14ac:dyDescent="0.2">
      <c r="B101" s="9"/>
      <c r="C101" s="9"/>
      <c r="D101" s="9"/>
      <c r="E101" s="9"/>
      <c r="F101" s="9"/>
      <c r="G101" s="11"/>
    </row>
    <row r="102" spans="2:7" x14ac:dyDescent="0.2">
      <c r="B102" s="9"/>
      <c r="C102" s="9"/>
      <c r="D102" s="9"/>
      <c r="E102" s="9"/>
      <c r="F102" s="9"/>
      <c r="G102" s="11"/>
    </row>
    <row r="103" spans="2:7" x14ac:dyDescent="0.2">
      <c r="B103" s="9"/>
      <c r="C103" s="9"/>
      <c r="D103" s="9"/>
      <c r="E103" s="9"/>
      <c r="F103" s="9"/>
      <c r="G103" s="11"/>
    </row>
    <row r="104" spans="2:7" x14ac:dyDescent="0.2">
      <c r="B104" s="9"/>
      <c r="C104" s="9"/>
      <c r="D104" s="9"/>
      <c r="E104" s="9"/>
      <c r="F104" s="9"/>
      <c r="G104" s="11"/>
    </row>
    <row r="105" spans="2:7" x14ac:dyDescent="0.2">
      <c r="B105" s="9"/>
      <c r="C105" s="9"/>
      <c r="D105" s="9"/>
      <c r="E105" s="9"/>
      <c r="F105" s="9"/>
      <c r="G105" s="11"/>
    </row>
    <row r="106" spans="2:7" x14ac:dyDescent="0.2">
      <c r="B106" s="9"/>
      <c r="C106" s="9"/>
      <c r="D106" s="9"/>
      <c r="E106" s="9"/>
      <c r="F106" s="9"/>
      <c r="G106" s="11"/>
    </row>
    <row r="107" spans="2:7" x14ac:dyDescent="0.2">
      <c r="B107" s="9"/>
      <c r="C107" s="9"/>
      <c r="D107" s="9"/>
      <c r="E107" s="9"/>
      <c r="F107" s="9"/>
      <c r="G107" s="11"/>
    </row>
    <row r="108" spans="2:7" x14ac:dyDescent="0.2">
      <c r="B108" s="9"/>
      <c r="C108" s="9"/>
      <c r="D108" s="9"/>
      <c r="E108" s="9"/>
      <c r="F108" s="9"/>
      <c r="G108" s="11"/>
    </row>
    <row r="109" spans="2:7" x14ac:dyDescent="0.2">
      <c r="B109" s="9"/>
      <c r="C109" s="9"/>
      <c r="D109" s="9"/>
      <c r="E109" s="9"/>
      <c r="F109" s="9"/>
      <c r="G109" s="11"/>
    </row>
    <row r="110" spans="2:7" x14ac:dyDescent="0.2">
      <c r="B110" s="9"/>
      <c r="C110" s="9"/>
      <c r="D110" s="9"/>
      <c r="E110" s="9"/>
      <c r="F110" s="9"/>
      <c r="G110" s="11"/>
    </row>
    <row r="111" spans="2:7" x14ac:dyDescent="0.2">
      <c r="B111" s="9"/>
      <c r="C111" s="9"/>
      <c r="D111" s="9"/>
      <c r="E111" s="9"/>
      <c r="F111" s="9"/>
      <c r="G111" s="11"/>
    </row>
    <row r="112" spans="2:7" x14ac:dyDescent="0.2">
      <c r="B112" s="9"/>
      <c r="C112" s="9"/>
      <c r="D112" s="9"/>
      <c r="E112" s="9"/>
      <c r="F112" s="9"/>
      <c r="G112" s="11"/>
    </row>
    <row r="113" spans="2:7" x14ac:dyDescent="0.2">
      <c r="B113" s="9"/>
      <c r="C113" s="9"/>
      <c r="D113" s="9"/>
      <c r="E113" s="9"/>
      <c r="F113" s="9"/>
      <c r="G113" s="11"/>
    </row>
    <row r="114" spans="2:7" x14ac:dyDescent="0.2">
      <c r="B114" s="9"/>
      <c r="C114" s="9"/>
      <c r="D114" s="9"/>
      <c r="E114" s="9"/>
      <c r="F114" s="9"/>
      <c r="G114" s="11"/>
    </row>
    <row r="115" spans="2:7" x14ac:dyDescent="0.2">
      <c r="B115" s="9"/>
      <c r="C115" s="9"/>
      <c r="D115" s="9"/>
      <c r="E115" s="9"/>
      <c r="F115" s="9"/>
      <c r="G115" s="11"/>
    </row>
    <row r="116" spans="2:7" x14ac:dyDescent="0.2">
      <c r="B116" s="9"/>
      <c r="C116" s="9"/>
      <c r="D116" s="9"/>
      <c r="E116" s="9"/>
      <c r="F116" s="9"/>
      <c r="G116" s="11"/>
    </row>
    <row r="117" spans="2:7" x14ac:dyDescent="0.2">
      <c r="B117" s="9"/>
      <c r="C117" s="9"/>
      <c r="D117" s="9"/>
      <c r="E117" s="9"/>
      <c r="F117" s="9"/>
      <c r="G117" s="11"/>
    </row>
    <row r="118" spans="2:7" x14ac:dyDescent="0.2">
      <c r="B118" s="9"/>
      <c r="C118" s="9"/>
      <c r="D118" s="9"/>
      <c r="E118" s="9"/>
      <c r="F118" s="9"/>
      <c r="G118" s="11"/>
    </row>
    <row r="119" spans="2:7" x14ac:dyDescent="0.2">
      <c r="B119" s="9"/>
      <c r="C119" s="9"/>
      <c r="D119" s="9"/>
      <c r="E119" s="9"/>
      <c r="F119" s="9"/>
      <c r="G119" s="11"/>
    </row>
    <row r="120" spans="2:7" x14ac:dyDescent="0.2">
      <c r="B120" s="9"/>
      <c r="C120" s="9"/>
      <c r="D120" s="9"/>
      <c r="E120" s="9"/>
      <c r="F120" s="9"/>
      <c r="G120" s="11"/>
    </row>
    <row r="121" spans="2:7" x14ac:dyDescent="0.2">
      <c r="B121" s="9"/>
      <c r="C121" s="9"/>
      <c r="D121" s="9"/>
      <c r="E121" s="9"/>
      <c r="F121" s="9"/>
      <c r="G121" s="11"/>
    </row>
    <row r="122" spans="2:7" x14ac:dyDescent="0.2">
      <c r="B122" s="9"/>
      <c r="C122" s="9"/>
      <c r="D122" s="9"/>
      <c r="E122" s="9"/>
      <c r="F122" s="9"/>
      <c r="G122" s="11"/>
    </row>
    <row r="123" spans="2:7" x14ac:dyDescent="0.2">
      <c r="B123" s="9"/>
      <c r="C123" s="9"/>
      <c r="D123" s="9"/>
      <c r="E123" s="9"/>
      <c r="F123" s="9"/>
      <c r="G123" s="11"/>
    </row>
    <row r="124" spans="2:7" x14ac:dyDescent="0.2">
      <c r="B124" s="9"/>
      <c r="C124" s="9"/>
      <c r="D124" s="9"/>
      <c r="E124" s="9"/>
      <c r="F124" s="9"/>
      <c r="G124" s="11"/>
    </row>
    <row r="125" spans="2:7" x14ac:dyDescent="0.2">
      <c r="B125" s="9"/>
      <c r="C125" s="9"/>
      <c r="D125" s="9"/>
      <c r="E125" s="9"/>
      <c r="F125" s="9"/>
      <c r="G125" s="11"/>
    </row>
    <row r="126" spans="2:7" x14ac:dyDescent="0.2">
      <c r="B126" s="9"/>
      <c r="C126" s="9"/>
      <c r="D126" s="9"/>
      <c r="E126" s="9"/>
      <c r="F126" s="9"/>
      <c r="G126" s="11"/>
    </row>
    <row r="127" spans="2:7" x14ac:dyDescent="0.2">
      <c r="B127" s="9"/>
      <c r="C127" s="9"/>
      <c r="D127" s="9"/>
      <c r="E127" s="9"/>
      <c r="F127" s="9"/>
      <c r="G127" s="11"/>
    </row>
    <row r="128" spans="2:7" x14ac:dyDescent="0.2">
      <c r="B128" s="9"/>
      <c r="C128" s="9"/>
      <c r="D128" s="9"/>
      <c r="E128" s="9"/>
      <c r="F128" s="9"/>
      <c r="G128" s="11"/>
    </row>
    <row r="129" spans="2:7" x14ac:dyDescent="0.2">
      <c r="B129" s="9"/>
      <c r="C129" s="9"/>
      <c r="D129" s="9"/>
      <c r="E129" s="9"/>
      <c r="F129" s="9"/>
      <c r="G129" s="11"/>
    </row>
    <row r="130" spans="2:7" x14ac:dyDescent="0.2">
      <c r="B130" s="9"/>
      <c r="C130" s="9"/>
      <c r="D130" s="9"/>
      <c r="E130" s="9"/>
      <c r="F130" s="9"/>
      <c r="G130" s="11"/>
    </row>
    <row r="131" spans="2:7" x14ac:dyDescent="0.2">
      <c r="B131" s="9"/>
      <c r="C131" s="9"/>
      <c r="D131" s="9"/>
      <c r="E131" s="9"/>
      <c r="F131" s="9"/>
      <c r="G131" s="11"/>
    </row>
    <row r="132" spans="2:7" x14ac:dyDescent="0.2">
      <c r="B132" s="9"/>
      <c r="C132" s="9"/>
      <c r="D132" s="9"/>
      <c r="E132" s="9"/>
      <c r="F132" s="9"/>
      <c r="G132" s="11"/>
    </row>
    <row r="133" spans="2:7" x14ac:dyDescent="0.2">
      <c r="B133" s="9"/>
      <c r="C133" s="9"/>
      <c r="D133" s="9"/>
      <c r="E133" s="9"/>
      <c r="F133" s="9"/>
      <c r="G133" s="11"/>
    </row>
    <row r="134" spans="2:7" x14ac:dyDescent="0.2">
      <c r="B134" s="9"/>
      <c r="C134" s="9"/>
      <c r="D134" s="9"/>
      <c r="E134" s="9"/>
      <c r="F134" s="9"/>
      <c r="G134" s="11"/>
    </row>
    <row r="135" spans="2:7" x14ac:dyDescent="0.2">
      <c r="B135" s="9"/>
      <c r="C135" s="9"/>
      <c r="D135" s="9"/>
      <c r="E135" s="9"/>
      <c r="F135" s="9"/>
      <c r="G135" s="11"/>
    </row>
    <row r="136" spans="2:7" x14ac:dyDescent="0.2">
      <c r="B136" s="9"/>
      <c r="C136" s="9"/>
      <c r="D136" s="9"/>
      <c r="E136" s="9"/>
      <c r="F136" s="9"/>
      <c r="G136" s="11"/>
    </row>
    <row r="137" spans="2:7" x14ac:dyDescent="0.2">
      <c r="B137" s="9"/>
      <c r="C137" s="9"/>
      <c r="D137" s="9"/>
      <c r="E137" s="9"/>
      <c r="F137" s="9"/>
      <c r="G137" s="11"/>
    </row>
    <row r="138" spans="2:7" x14ac:dyDescent="0.2">
      <c r="B138" s="9"/>
      <c r="C138" s="9"/>
      <c r="D138" s="9"/>
      <c r="E138" s="9"/>
      <c r="F138" s="9"/>
      <c r="G138" s="11"/>
    </row>
    <row r="139" spans="2:7" x14ac:dyDescent="0.2">
      <c r="B139" s="9"/>
      <c r="C139" s="9"/>
      <c r="D139" s="9"/>
      <c r="E139" s="9"/>
      <c r="F139" s="9"/>
      <c r="G139" s="11"/>
    </row>
    <row r="140" spans="2:7" x14ac:dyDescent="0.2">
      <c r="B140" s="9"/>
      <c r="C140" s="9"/>
      <c r="D140" s="9"/>
      <c r="E140" s="9"/>
      <c r="F140" s="9"/>
      <c r="G140" s="11"/>
    </row>
    <row r="141" spans="2:7" x14ac:dyDescent="0.2">
      <c r="B141" s="9"/>
      <c r="C141" s="9"/>
      <c r="D141" s="9"/>
      <c r="E141" s="9"/>
      <c r="F141" s="9"/>
      <c r="G141" s="11"/>
    </row>
    <row r="142" spans="2:7" x14ac:dyDescent="0.2">
      <c r="B142" s="9"/>
      <c r="C142" s="9"/>
      <c r="D142" s="9"/>
      <c r="E142" s="9"/>
      <c r="F142" s="9"/>
      <c r="G142" s="11"/>
    </row>
    <row r="143" spans="2:7" x14ac:dyDescent="0.2">
      <c r="B143" s="9"/>
      <c r="C143" s="9"/>
      <c r="D143" s="9"/>
      <c r="E143" s="9"/>
      <c r="F143" s="9"/>
      <c r="G143" s="11"/>
    </row>
    <row r="144" spans="2:7" x14ac:dyDescent="0.2">
      <c r="B144" s="9"/>
      <c r="C144" s="9"/>
      <c r="D144" s="9"/>
      <c r="E144" s="9"/>
      <c r="F144" s="9"/>
      <c r="G144" s="11"/>
    </row>
    <row r="145" spans="2:7" x14ac:dyDescent="0.2">
      <c r="B145" s="9"/>
      <c r="C145" s="9"/>
      <c r="D145" s="9"/>
      <c r="E145" s="9"/>
      <c r="F145" s="9"/>
      <c r="G145" s="11"/>
    </row>
    <row r="146" spans="2:7" x14ac:dyDescent="0.2">
      <c r="B146" s="9"/>
      <c r="C146" s="9"/>
      <c r="D146" s="9"/>
      <c r="E146" s="9"/>
      <c r="F146" s="9"/>
      <c r="G146" s="11"/>
    </row>
    <row r="147" spans="2:7" x14ac:dyDescent="0.2">
      <c r="B147" s="9"/>
      <c r="C147" s="9"/>
      <c r="D147" s="9"/>
      <c r="E147" s="9"/>
      <c r="F147" s="9"/>
      <c r="G147" s="11"/>
    </row>
    <row r="148" spans="2:7" x14ac:dyDescent="0.2">
      <c r="B148" s="9"/>
      <c r="C148" s="9"/>
      <c r="D148" s="9"/>
      <c r="E148" s="9"/>
      <c r="F148" s="9"/>
      <c r="G148" s="11"/>
    </row>
    <row r="149" spans="2:7" x14ac:dyDescent="0.2">
      <c r="B149" s="9"/>
      <c r="C149" s="9"/>
      <c r="D149" s="9"/>
      <c r="E149" s="9"/>
      <c r="F149" s="9"/>
      <c r="G149" s="11"/>
    </row>
    <row r="150" spans="2:7" x14ac:dyDescent="0.2">
      <c r="B150" s="9"/>
      <c r="C150" s="9"/>
      <c r="D150" s="9"/>
      <c r="E150" s="9"/>
      <c r="F150" s="9"/>
      <c r="G150" s="11"/>
    </row>
    <row r="151" spans="2:7" x14ac:dyDescent="0.2">
      <c r="B151" s="9"/>
      <c r="C151" s="9"/>
      <c r="D151" s="9"/>
      <c r="E151" s="9"/>
      <c r="F151" s="9"/>
      <c r="G151" s="11"/>
    </row>
    <row r="152" spans="2:7" x14ac:dyDescent="0.2">
      <c r="B152" s="9"/>
      <c r="C152" s="9"/>
      <c r="D152" s="9"/>
      <c r="E152" s="9"/>
      <c r="F152" s="9"/>
      <c r="G152" s="11"/>
    </row>
    <row r="153" spans="2:7" x14ac:dyDescent="0.2">
      <c r="B153" s="9"/>
      <c r="C153" s="9"/>
      <c r="D153" s="9"/>
      <c r="E153" s="9"/>
      <c r="F153" s="9"/>
      <c r="G153" s="11"/>
    </row>
    <row r="154" spans="2:7" x14ac:dyDescent="0.2">
      <c r="B154" s="9"/>
      <c r="C154" s="9"/>
      <c r="D154" s="9"/>
      <c r="E154" s="9"/>
      <c r="F154" s="9"/>
      <c r="G154" s="11"/>
    </row>
    <row r="155" spans="2:7" x14ac:dyDescent="0.2">
      <c r="B155" s="9"/>
      <c r="C155" s="9"/>
      <c r="D155" s="9"/>
      <c r="E155" s="9"/>
      <c r="F155" s="9"/>
      <c r="G155" s="11"/>
    </row>
    <row r="156" spans="2:7" x14ac:dyDescent="0.2">
      <c r="B156" s="9"/>
      <c r="C156" s="9"/>
      <c r="D156" s="9"/>
      <c r="E156" s="9"/>
      <c r="F156" s="9"/>
      <c r="G156" s="11"/>
    </row>
    <row r="157" spans="2:7" x14ac:dyDescent="0.2">
      <c r="B157" s="9"/>
      <c r="C157" s="9"/>
      <c r="D157" s="9"/>
      <c r="E157" s="9"/>
      <c r="F157" s="9"/>
      <c r="G157" s="11"/>
    </row>
    <row r="158" spans="2:7" x14ac:dyDescent="0.2">
      <c r="B158" s="9"/>
      <c r="C158" s="9"/>
      <c r="D158" s="9"/>
      <c r="E158" s="9"/>
      <c r="F158" s="9"/>
      <c r="G158" s="11"/>
    </row>
    <row r="159" spans="2:7" x14ac:dyDescent="0.2">
      <c r="B159" s="9"/>
      <c r="C159" s="9"/>
      <c r="D159" s="9"/>
      <c r="E159" s="9"/>
      <c r="F159" s="9"/>
      <c r="G159" s="11"/>
    </row>
    <row r="160" spans="2:7" x14ac:dyDescent="0.2">
      <c r="B160" s="9"/>
      <c r="C160" s="9"/>
      <c r="D160" s="9"/>
      <c r="E160" s="9"/>
      <c r="F160" s="9"/>
      <c r="G160" s="11"/>
    </row>
    <row r="161" spans="2:7" x14ac:dyDescent="0.2">
      <c r="B161" s="9"/>
      <c r="C161" s="9"/>
      <c r="D161" s="9"/>
      <c r="E161" s="9"/>
      <c r="F161" s="9"/>
      <c r="G161" s="11"/>
    </row>
    <row r="162" spans="2:7" x14ac:dyDescent="0.2">
      <c r="B162" s="9"/>
      <c r="C162" s="9"/>
      <c r="D162" s="9"/>
      <c r="E162" s="9"/>
      <c r="F162" s="9"/>
      <c r="G162" s="11"/>
    </row>
    <row r="163" spans="2:7" x14ac:dyDescent="0.2">
      <c r="B163" s="9"/>
      <c r="C163" s="9"/>
      <c r="D163" s="9"/>
      <c r="E163" s="9"/>
      <c r="F163" s="9"/>
      <c r="G163" s="11"/>
    </row>
    <row r="164" spans="2:7" x14ac:dyDescent="0.2">
      <c r="B164" s="9"/>
      <c r="C164" s="9"/>
      <c r="D164" s="9"/>
      <c r="E164" s="9"/>
      <c r="F164" s="9"/>
      <c r="G164" s="11"/>
    </row>
    <row r="165" spans="2:7" x14ac:dyDescent="0.2">
      <c r="B165" s="9"/>
      <c r="C165" s="9"/>
      <c r="D165" s="9"/>
      <c r="E165" s="9"/>
      <c r="F165" s="9"/>
      <c r="G165" s="11"/>
    </row>
    <row r="166" spans="2:7" x14ac:dyDescent="0.2">
      <c r="B166" s="9"/>
      <c r="C166" s="9"/>
      <c r="D166" s="9"/>
      <c r="E166" s="9"/>
      <c r="F166" s="9"/>
      <c r="G166" s="11"/>
    </row>
    <row r="167" spans="2:7" x14ac:dyDescent="0.2">
      <c r="B167" s="9"/>
      <c r="C167" s="9"/>
      <c r="D167" s="9"/>
      <c r="E167" s="9"/>
      <c r="F167" s="9"/>
      <c r="G167" s="11"/>
    </row>
    <row r="168" spans="2:7" x14ac:dyDescent="0.2">
      <c r="B168" s="9"/>
      <c r="C168" s="9"/>
      <c r="D168" s="9"/>
      <c r="E168" s="9"/>
      <c r="F168" s="9"/>
      <c r="G168" s="11"/>
    </row>
    <row r="169" spans="2:7" x14ac:dyDescent="0.2">
      <c r="B169" s="9"/>
      <c r="C169" s="9"/>
      <c r="D169" s="9"/>
      <c r="E169" s="9"/>
      <c r="F169" s="9"/>
      <c r="G169" s="11"/>
    </row>
    <row r="170" spans="2:7" x14ac:dyDescent="0.2">
      <c r="B170" s="9"/>
      <c r="C170" s="9"/>
      <c r="D170" s="9"/>
      <c r="E170" s="9"/>
      <c r="F170" s="9"/>
      <c r="G170" s="11"/>
    </row>
    <row r="171" spans="2:7" x14ac:dyDescent="0.2">
      <c r="B171" s="9"/>
      <c r="C171" s="9"/>
      <c r="D171" s="9"/>
      <c r="E171" s="9"/>
      <c r="F171" s="9"/>
      <c r="G171" s="11"/>
    </row>
    <row r="172" spans="2:7" x14ac:dyDescent="0.2">
      <c r="B172" s="9"/>
      <c r="C172" s="9"/>
      <c r="D172" s="9"/>
      <c r="E172" s="9"/>
      <c r="F172" s="9"/>
      <c r="G172" s="11"/>
    </row>
    <row r="173" spans="2:7" x14ac:dyDescent="0.2">
      <c r="B173" s="9"/>
      <c r="C173" s="9"/>
      <c r="D173" s="9"/>
      <c r="E173" s="9"/>
      <c r="F173" s="9"/>
      <c r="G173" s="11"/>
    </row>
    <row r="174" spans="2:7" x14ac:dyDescent="0.2">
      <c r="B174" s="9"/>
      <c r="C174" s="9"/>
      <c r="D174" s="9"/>
      <c r="E174" s="9"/>
      <c r="F174" s="9"/>
      <c r="G174" s="11"/>
    </row>
    <row r="175" spans="2:7" x14ac:dyDescent="0.2">
      <c r="B175" s="9"/>
      <c r="C175" s="9"/>
      <c r="D175" s="9"/>
      <c r="E175" s="9"/>
      <c r="F175" s="9"/>
      <c r="G175" s="11"/>
    </row>
    <row r="176" spans="2:7" x14ac:dyDescent="0.2">
      <c r="B176" s="9"/>
      <c r="C176" s="9"/>
      <c r="D176" s="9"/>
      <c r="E176" s="9"/>
      <c r="F176" s="9"/>
      <c r="G176" s="11"/>
    </row>
  </sheetData>
  <mergeCells count="16">
    <mergeCell ref="A1:H1"/>
    <mergeCell ref="A3:H3"/>
    <mergeCell ref="A10:H10"/>
    <mergeCell ref="B30:G30"/>
    <mergeCell ref="C11:D11"/>
    <mergeCell ref="C12:D12"/>
    <mergeCell ref="C13:D13"/>
    <mergeCell ref="A15:H15"/>
    <mergeCell ref="A21:A23"/>
    <mergeCell ref="B21:B23"/>
    <mergeCell ref="C21:C23"/>
    <mergeCell ref="D21:D23"/>
    <mergeCell ref="E21:E23"/>
    <mergeCell ref="F21:F23"/>
    <mergeCell ref="G21:G23"/>
    <mergeCell ref="H21:H23"/>
  </mergeCells>
  <phoneticPr fontId="2" type="noConversion"/>
  <hyperlinks>
    <hyperlink ref="G7" r:id="rId1"/>
    <hyperlink ref="G8" r:id="rId2"/>
    <hyperlink ref="G17" r:id="rId3"/>
    <hyperlink ref="G18" r:id="rId4"/>
    <hyperlink ref="G20" r:id="rId5"/>
    <hyperlink ref="G19" r:id="rId6"/>
    <hyperlink ref="G21" r:id="rId7"/>
    <hyperlink ref="G6" r:id="rId8"/>
    <hyperlink ref="G9" r:id="rId9"/>
  </hyperlinks>
  <printOptions horizontalCentered="1"/>
  <pageMargins left="0.25" right="0.25" top="0.75" bottom="0.75" header="0.3" footer="0.3"/>
  <pageSetup paperSize="9" orientation="landscape" r:id="rId1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K12" sqref="K12"/>
    </sheetView>
  </sheetViews>
  <sheetFormatPr defaultRowHeight="12.75" x14ac:dyDescent="0.2"/>
  <cols>
    <col min="1" max="1" width="8.140625" customWidth="1"/>
    <col min="2" max="2" width="17.5703125" style="108" customWidth="1"/>
    <col min="3" max="3" width="19.28515625" customWidth="1"/>
    <col min="4" max="4" width="17.7109375" customWidth="1"/>
    <col min="5" max="5" width="12.140625" customWidth="1"/>
    <col min="6" max="6" width="23" customWidth="1"/>
    <col min="7" max="7" width="25.140625" customWidth="1"/>
    <col min="8" max="8" width="14.28515625" customWidth="1"/>
  </cols>
  <sheetData>
    <row r="1" spans="1:12" ht="36.75" customHeight="1" x14ac:dyDescent="0.2">
      <c r="A1" s="375" t="s">
        <v>267</v>
      </c>
      <c r="B1" s="375"/>
      <c r="C1" s="375"/>
      <c r="D1" s="375"/>
      <c r="E1" s="375"/>
      <c r="F1" s="375"/>
      <c r="G1" s="375"/>
      <c r="H1" s="375"/>
    </row>
    <row r="2" spans="1:12" ht="43.5" customHeight="1" x14ac:dyDescent="0.2">
      <c r="A2" s="376" t="s">
        <v>98</v>
      </c>
      <c r="B2" s="376"/>
      <c r="C2" s="376"/>
      <c r="D2" s="376"/>
      <c r="E2" s="376"/>
      <c r="F2" s="376"/>
      <c r="G2" s="376"/>
      <c r="H2" s="376"/>
      <c r="I2" s="3"/>
      <c r="J2" s="1"/>
    </row>
    <row r="3" spans="1:12" ht="31.5" x14ac:dyDescent="0.2">
      <c r="A3" s="148" t="s">
        <v>914</v>
      </c>
      <c r="B3" s="288" t="s">
        <v>94</v>
      </c>
      <c r="C3" s="148" t="s">
        <v>681</v>
      </c>
      <c r="D3" s="148" t="s">
        <v>105</v>
      </c>
      <c r="E3" s="148" t="s">
        <v>96</v>
      </c>
      <c r="F3" s="148" t="s">
        <v>916</v>
      </c>
      <c r="G3" s="148" t="s">
        <v>821</v>
      </c>
      <c r="H3" s="252" t="s">
        <v>280</v>
      </c>
      <c r="I3" s="2"/>
      <c r="J3" s="1"/>
      <c r="L3" s="41"/>
    </row>
    <row r="4" spans="1:12" s="64" customFormat="1" ht="58.5" customHeight="1" x14ac:dyDescent="0.25">
      <c r="A4" s="12">
        <v>1</v>
      </c>
      <c r="B4" s="255" t="s">
        <v>629</v>
      </c>
      <c r="C4" s="254" t="s">
        <v>1071</v>
      </c>
      <c r="D4" s="268" t="s">
        <v>1072</v>
      </c>
      <c r="E4" s="255" t="s">
        <v>631</v>
      </c>
      <c r="F4" s="254" t="s">
        <v>1197</v>
      </c>
      <c r="G4" s="40" t="s">
        <v>440</v>
      </c>
      <c r="H4" s="255" t="s">
        <v>5</v>
      </c>
      <c r="I4" s="169"/>
      <c r="J4" s="71"/>
    </row>
    <row r="5" spans="1:12" s="64" customFormat="1" ht="22.5" customHeight="1" x14ac:dyDescent="0.25">
      <c r="A5" s="257"/>
      <c r="B5" s="257"/>
      <c r="C5" s="258"/>
      <c r="D5" s="267"/>
      <c r="E5" s="258"/>
      <c r="F5" s="258"/>
      <c r="G5" s="166"/>
      <c r="H5" s="258"/>
      <c r="I5" s="169"/>
      <c r="J5" s="71"/>
    </row>
    <row r="6" spans="1:12" s="64" customFormat="1" ht="42" customHeight="1" x14ac:dyDescent="0.25">
      <c r="A6" s="368" t="s">
        <v>6</v>
      </c>
      <c r="B6" s="368"/>
      <c r="C6" s="368"/>
      <c r="D6" s="368"/>
      <c r="E6" s="368"/>
      <c r="F6" s="368"/>
      <c r="G6" s="368"/>
      <c r="H6" s="368"/>
      <c r="I6" s="169"/>
      <c r="J6" s="71"/>
    </row>
    <row r="7" spans="1:12" s="64" customFormat="1" ht="36.75" customHeight="1" x14ac:dyDescent="0.25">
      <c r="A7" s="148" t="s">
        <v>914</v>
      </c>
      <c r="B7" s="148" t="s">
        <v>1119</v>
      </c>
      <c r="C7" s="148" t="s">
        <v>1120</v>
      </c>
      <c r="D7" s="148" t="s">
        <v>1121</v>
      </c>
      <c r="E7" s="288" t="s">
        <v>96</v>
      </c>
      <c r="F7" s="148" t="s">
        <v>916</v>
      </c>
      <c r="G7" s="148" t="s">
        <v>821</v>
      </c>
      <c r="H7" s="252" t="s">
        <v>280</v>
      </c>
      <c r="I7" s="70"/>
      <c r="J7" s="71"/>
    </row>
    <row r="8" spans="1:12" s="64" customFormat="1" ht="30.75" customHeight="1" x14ac:dyDescent="0.25">
      <c r="A8" s="12">
        <v>1</v>
      </c>
      <c r="B8" s="255" t="s">
        <v>630</v>
      </c>
      <c r="C8" s="255" t="s">
        <v>438</v>
      </c>
      <c r="D8" s="73" t="s">
        <v>1073</v>
      </c>
      <c r="E8" s="255"/>
      <c r="F8" s="254" t="s">
        <v>439</v>
      </c>
      <c r="G8" s="40" t="s">
        <v>440</v>
      </c>
      <c r="H8" s="255"/>
      <c r="I8" s="70"/>
      <c r="J8" s="71"/>
    </row>
    <row r="9" spans="1:12" s="64" customFormat="1" ht="30.75" customHeight="1" x14ac:dyDescent="0.25">
      <c r="A9" s="257"/>
      <c r="B9" s="258"/>
      <c r="C9" s="258"/>
      <c r="D9" s="267"/>
      <c r="E9" s="258"/>
      <c r="F9" s="260"/>
      <c r="G9" s="96"/>
      <c r="H9" s="258"/>
      <c r="I9" s="169"/>
      <c r="J9" s="71"/>
    </row>
    <row r="10" spans="1:12" s="64" customFormat="1" ht="30.75" customHeight="1" x14ac:dyDescent="0.25">
      <c r="A10" s="369" t="s">
        <v>613</v>
      </c>
      <c r="B10" s="369"/>
      <c r="C10" s="369"/>
      <c r="D10" s="369"/>
      <c r="E10" s="369"/>
      <c r="F10" s="369"/>
      <c r="G10" s="369"/>
      <c r="H10" s="369"/>
      <c r="I10" s="169"/>
      <c r="J10" s="71"/>
    </row>
    <row r="11" spans="1:12" s="64" customFormat="1" ht="30.75" customHeight="1" x14ac:dyDescent="0.25">
      <c r="A11" s="148" t="s">
        <v>914</v>
      </c>
      <c r="B11" s="148" t="s">
        <v>94</v>
      </c>
      <c r="C11" s="148" t="s">
        <v>1007</v>
      </c>
      <c r="D11" s="148" t="s">
        <v>1121</v>
      </c>
      <c r="E11" s="288" t="s">
        <v>96</v>
      </c>
      <c r="F11" s="148" t="s">
        <v>916</v>
      </c>
      <c r="G11" s="148" t="s">
        <v>821</v>
      </c>
      <c r="H11" s="252" t="s">
        <v>280</v>
      </c>
      <c r="I11" s="169"/>
      <c r="J11" s="71"/>
    </row>
    <row r="12" spans="1:12" s="64" customFormat="1" ht="67.5" customHeight="1" x14ac:dyDescent="0.25">
      <c r="A12" s="148">
        <v>2</v>
      </c>
      <c r="B12" s="151" t="s">
        <v>1200</v>
      </c>
      <c r="C12" s="151" t="s">
        <v>63</v>
      </c>
      <c r="D12" s="174" t="s">
        <v>1074</v>
      </c>
      <c r="E12" s="151"/>
      <c r="F12" s="184" t="s">
        <v>1199</v>
      </c>
      <c r="G12" s="269" t="s">
        <v>1198</v>
      </c>
      <c r="H12" s="151"/>
      <c r="I12" s="70"/>
      <c r="J12" s="71"/>
    </row>
  </sheetData>
  <mergeCells count="4">
    <mergeCell ref="A1:H1"/>
    <mergeCell ref="A2:H2"/>
    <mergeCell ref="A6:H6"/>
    <mergeCell ref="A10:H10"/>
  </mergeCells>
  <hyperlinks>
    <hyperlink ref="G8" r:id="rId1"/>
    <hyperlink ref="G4" r:id="rId2"/>
    <hyperlink ref="G12" r:id="rId3"/>
  </hyperlinks>
  <pageMargins left="0.25" right="0.25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18" sqref="C18"/>
    </sheetView>
  </sheetViews>
  <sheetFormatPr defaultRowHeight="18" x14ac:dyDescent="0.25"/>
  <cols>
    <col min="1" max="1" width="26.5703125" style="124" customWidth="1"/>
    <col min="2" max="6" width="6.5703125" style="124" customWidth="1"/>
    <col min="7" max="7" width="12" style="124" customWidth="1"/>
    <col min="8" max="8" width="15.7109375" style="124" customWidth="1"/>
    <col min="9" max="9" width="13.42578125" style="124" customWidth="1"/>
    <col min="10" max="16384" width="9.140625" style="124"/>
  </cols>
  <sheetData>
    <row r="1" spans="1:9" ht="51" customHeight="1" thickBot="1" x14ac:dyDescent="0.3">
      <c r="A1" s="360" t="s">
        <v>400</v>
      </c>
      <c r="B1" s="360"/>
      <c r="C1" s="360"/>
      <c r="D1" s="360"/>
      <c r="E1" s="360"/>
      <c r="F1" s="360"/>
      <c r="G1" s="360"/>
      <c r="H1" s="360"/>
      <c r="I1" s="360"/>
    </row>
    <row r="2" spans="1:9" s="125" customFormat="1" ht="47.25" customHeight="1" thickBot="1" x14ac:dyDescent="0.25">
      <c r="A2" s="354" t="s">
        <v>258</v>
      </c>
      <c r="B2" s="356" t="s">
        <v>259</v>
      </c>
      <c r="C2" s="357"/>
      <c r="D2" s="357"/>
      <c r="E2" s="358"/>
      <c r="F2" s="359"/>
      <c r="G2" s="361" t="s">
        <v>260</v>
      </c>
      <c r="H2" s="363" t="s">
        <v>261</v>
      </c>
      <c r="I2" s="364" t="s">
        <v>262</v>
      </c>
    </row>
    <row r="3" spans="1:9" s="125" customFormat="1" ht="22.5" customHeight="1" thickBot="1" x14ac:dyDescent="0.25">
      <c r="A3" s="355"/>
      <c r="B3" s="146" t="s">
        <v>235</v>
      </c>
      <c r="C3" s="146" t="s">
        <v>5</v>
      </c>
      <c r="D3" s="146" t="s">
        <v>398</v>
      </c>
      <c r="E3" s="146" t="s">
        <v>201</v>
      </c>
      <c r="F3" s="146" t="s">
        <v>399</v>
      </c>
      <c r="G3" s="362"/>
      <c r="H3" s="362"/>
      <c r="I3" s="365"/>
    </row>
    <row r="4" spans="1:9" s="125" customFormat="1" ht="30" customHeight="1" x14ac:dyDescent="0.2">
      <c r="A4" s="134" t="s">
        <v>263</v>
      </c>
      <c r="B4" s="135">
        <v>8</v>
      </c>
      <c r="C4" s="135">
        <v>22</v>
      </c>
      <c r="D4" s="135">
        <v>11</v>
      </c>
      <c r="E4" s="135">
        <v>2</v>
      </c>
      <c r="F4" s="154">
        <f>SUM(B4:E4)</f>
        <v>43</v>
      </c>
      <c r="G4" s="135">
        <v>12</v>
      </c>
      <c r="H4" s="136">
        <v>8</v>
      </c>
      <c r="I4" s="137">
        <v>14</v>
      </c>
    </row>
    <row r="5" spans="1:9" s="125" customFormat="1" ht="30" customHeight="1" thickBot="1" x14ac:dyDescent="0.25">
      <c r="A5" s="126" t="s">
        <v>92</v>
      </c>
      <c r="B5" s="127">
        <v>2</v>
      </c>
      <c r="C5" s="127">
        <v>2</v>
      </c>
      <c r="D5" s="127">
        <v>0</v>
      </c>
      <c r="E5" s="127">
        <v>0</v>
      </c>
      <c r="F5" s="155">
        <f>SUM(B5:E5)</f>
        <v>4</v>
      </c>
      <c r="G5" s="127">
        <v>0</v>
      </c>
      <c r="H5" s="128">
        <v>0</v>
      </c>
      <c r="I5" s="129">
        <v>1</v>
      </c>
    </row>
    <row r="6" spans="1:9" s="125" customFormat="1" ht="30" customHeight="1" x14ac:dyDescent="0.2">
      <c r="A6" s="126" t="s">
        <v>250</v>
      </c>
      <c r="B6" s="127">
        <v>0</v>
      </c>
      <c r="C6" s="127">
        <v>0</v>
      </c>
      <c r="D6" s="127">
        <v>0</v>
      </c>
      <c r="E6" s="127">
        <v>0</v>
      </c>
      <c r="F6" s="154">
        <f t="shared" ref="F6:F16" si="0">SUM(B6:E6)</f>
        <v>0</v>
      </c>
      <c r="G6" s="127">
        <v>0</v>
      </c>
      <c r="H6" s="128">
        <v>0</v>
      </c>
      <c r="I6" s="129">
        <v>0</v>
      </c>
    </row>
    <row r="7" spans="1:9" s="125" customFormat="1" ht="30" customHeight="1" thickBot="1" x14ac:dyDescent="0.25">
      <c r="A7" s="126" t="s">
        <v>264</v>
      </c>
      <c r="B7" s="127">
        <v>0</v>
      </c>
      <c r="C7" s="127">
        <v>1</v>
      </c>
      <c r="D7" s="127">
        <v>0</v>
      </c>
      <c r="E7" s="127">
        <v>0</v>
      </c>
      <c r="F7" s="155">
        <f t="shared" si="0"/>
        <v>1</v>
      </c>
      <c r="G7" s="127">
        <v>0</v>
      </c>
      <c r="H7" s="128">
        <v>0</v>
      </c>
      <c r="I7" s="129">
        <v>0</v>
      </c>
    </row>
    <row r="8" spans="1:9" s="125" customFormat="1" ht="30" customHeight="1" x14ac:dyDescent="0.2">
      <c r="A8" s="126" t="s">
        <v>265</v>
      </c>
      <c r="B8" s="127">
        <v>0</v>
      </c>
      <c r="C8" s="127">
        <v>0</v>
      </c>
      <c r="D8" s="127">
        <v>0</v>
      </c>
      <c r="E8" s="127">
        <v>0</v>
      </c>
      <c r="F8" s="154">
        <f t="shared" si="0"/>
        <v>0</v>
      </c>
      <c r="G8" s="127">
        <v>0</v>
      </c>
      <c r="H8" s="128">
        <v>0</v>
      </c>
      <c r="I8" s="129">
        <v>0</v>
      </c>
    </row>
    <row r="9" spans="1:9" s="125" customFormat="1" ht="30" customHeight="1" thickBot="1" x14ac:dyDescent="0.25">
      <c r="A9" s="126" t="s">
        <v>266</v>
      </c>
      <c r="B9" s="127">
        <v>2</v>
      </c>
      <c r="C9" s="127">
        <v>3</v>
      </c>
      <c r="D9" s="127">
        <v>0</v>
      </c>
      <c r="E9" s="127">
        <v>0</v>
      </c>
      <c r="F9" s="155">
        <f t="shared" si="0"/>
        <v>5</v>
      </c>
      <c r="G9" s="127">
        <v>0</v>
      </c>
      <c r="H9" s="128">
        <v>0</v>
      </c>
      <c r="I9" s="129">
        <v>2</v>
      </c>
    </row>
    <row r="10" spans="1:9" s="125" customFormat="1" ht="30" customHeight="1" x14ac:dyDescent="0.2">
      <c r="A10" s="126" t="s">
        <v>267</v>
      </c>
      <c r="B10" s="127">
        <v>0</v>
      </c>
      <c r="C10" s="127">
        <v>1</v>
      </c>
      <c r="D10" s="127">
        <v>0</v>
      </c>
      <c r="E10" s="127">
        <v>0</v>
      </c>
      <c r="F10" s="154">
        <f t="shared" si="0"/>
        <v>1</v>
      </c>
      <c r="G10" s="127">
        <v>0</v>
      </c>
      <c r="H10" s="128">
        <v>0</v>
      </c>
      <c r="I10" s="129">
        <v>0</v>
      </c>
    </row>
    <row r="11" spans="1:9" s="125" customFormat="1" ht="30" customHeight="1" thickBot="1" x14ac:dyDescent="0.25">
      <c r="A11" s="138" t="s">
        <v>268</v>
      </c>
      <c r="B11" s="139">
        <v>0</v>
      </c>
      <c r="C11" s="139">
        <v>1</v>
      </c>
      <c r="D11" s="139">
        <v>1</v>
      </c>
      <c r="E11" s="139">
        <v>1</v>
      </c>
      <c r="F11" s="155">
        <f t="shared" si="0"/>
        <v>3</v>
      </c>
      <c r="G11" s="139">
        <v>0</v>
      </c>
      <c r="H11" s="140">
        <v>0</v>
      </c>
      <c r="I11" s="141">
        <v>0</v>
      </c>
    </row>
    <row r="12" spans="1:9" s="125" customFormat="1" ht="30" customHeight="1" x14ac:dyDescent="0.2">
      <c r="A12" s="126" t="s">
        <v>269</v>
      </c>
      <c r="B12" s="127">
        <v>0</v>
      </c>
      <c r="C12" s="127">
        <v>5</v>
      </c>
      <c r="D12" s="127">
        <v>0</v>
      </c>
      <c r="E12" s="127">
        <v>0</v>
      </c>
      <c r="F12" s="154">
        <f t="shared" si="0"/>
        <v>5</v>
      </c>
      <c r="G12" s="127">
        <v>1</v>
      </c>
      <c r="H12" s="128">
        <v>0</v>
      </c>
      <c r="I12" s="129">
        <v>2</v>
      </c>
    </row>
    <row r="13" spans="1:9" s="125" customFormat="1" ht="30" customHeight="1" thickBot="1" x14ac:dyDescent="0.25">
      <c r="A13" s="126" t="s">
        <v>91</v>
      </c>
      <c r="B13" s="127">
        <v>2</v>
      </c>
      <c r="C13" s="127">
        <v>3</v>
      </c>
      <c r="D13" s="127">
        <v>0</v>
      </c>
      <c r="E13" s="127">
        <v>2</v>
      </c>
      <c r="F13" s="155">
        <f t="shared" si="0"/>
        <v>7</v>
      </c>
      <c r="G13" s="127">
        <v>1</v>
      </c>
      <c r="H13" s="128">
        <v>0</v>
      </c>
      <c r="I13" s="129">
        <v>2</v>
      </c>
    </row>
    <row r="14" spans="1:9" s="125" customFormat="1" ht="30" customHeight="1" x14ac:dyDescent="0.2">
      <c r="A14" s="126" t="s">
        <v>270</v>
      </c>
      <c r="B14" s="127">
        <v>3</v>
      </c>
      <c r="C14" s="127">
        <v>21</v>
      </c>
      <c r="D14" s="127">
        <v>8</v>
      </c>
      <c r="E14" s="127">
        <v>0</v>
      </c>
      <c r="F14" s="154">
        <f t="shared" si="0"/>
        <v>32</v>
      </c>
      <c r="G14" s="127">
        <v>0</v>
      </c>
      <c r="H14" s="128">
        <v>1</v>
      </c>
      <c r="I14" s="129">
        <v>6</v>
      </c>
    </row>
    <row r="15" spans="1:9" s="125" customFormat="1" ht="30" customHeight="1" thickBot="1" x14ac:dyDescent="0.25">
      <c r="A15" s="138" t="s">
        <v>311</v>
      </c>
      <c r="B15" s="139">
        <v>0</v>
      </c>
      <c r="C15" s="139">
        <v>2</v>
      </c>
      <c r="D15" s="139">
        <v>0</v>
      </c>
      <c r="E15" s="139">
        <v>0</v>
      </c>
      <c r="F15" s="155">
        <f t="shared" si="0"/>
        <v>2</v>
      </c>
      <c r="G15" s="139">
        <v>0</v>
      </c>
      <c r="H15" s="140">
        <v>0</v>
      </c>
      <c r="I15" s="141">
        <v>1</v>
      </c>
    </row>
    <row r="16" spans="1:9" s="125" customFormat="1" ht="30" customHeight="1" thickBot="1" x14ac:dyDescent="0.25">
      <c r="A16" s="142" t="s">
        <v>271</v>
      </c>
      <c r="B16" s="143">
        <v>2</v>
      </c>
      <c r="C16" s="143">
        <v>6</v>
      </c>
      <c r="D16" s="143">
        <v>2</v>
      </c>
      <c r="E16" s="143">
        <v>1</v>
      </c>
      <c r="F16" s="154">
        <f t="shared" si="0"/>
        <v>11</v>
      </c>
      <c r="G16" s="143">
        <v>2</v>
      </c>
      <c r="H16" s="144">
        <v>0</v>
      </c>
      <c r="I16" s="145">
        <v>1</v>
      </c>
    </row>
    <row r="17" spans="1:9" ht="18.75" thickBot="1" x14ac:dyDescent="0.3"/>
    <row r="18" spans="1:9" ht="18.75" thickBot="1" x14ac:dyDescent="0.3">
      <c r="A18" s="130" t="s">
        <v>272</v>
      </c>
      <c r="B18" s="131">
        <f t="shared" ref="B18:I18" si="1">SUM(B4:B16)</f>
        <v>19</v>
      </c>
      <c r="C18" s="131">
        <f t="shared" si="1"/>
        <v>67</v>
      </c>
      <c r="D18" s="131">
        <f t="shared" si="1"/>
        <v>22</v>
      </c>
      <c r="E18" s="131">
        <f t="shared" si="1"/>
        <v>6</v>
      </c>
      <c r="F18" s="131">
        <f t="shared" si="1"/>
        <v>114</v>
      </c>
      <c r="G18" s="131">
        <f t="shared" si="1"/>
        <v>16</v>
      </c>
      <c r="H18" s="132">
        <f t="shared" si="1"/>
        <v>9</v>
      </c>
      <c r="I18" s="133">
        <f t="shared" si="1"/>
        <v>29</v>
      </c>
    </row>
  </sheetData>
  <mergeCells count="6">
    <mergeCell ref="A2:A3"/>
    <mergeCell ref="B2:F2"/>
    <mergeCell ref="A1:I1"/>
    <mergeCell ref="G2:G3"/>
    <mergeCell ref="H2:H3"/>
    <mergeCell ref="I2:I3"/>
  </mergeCells>
  <phoneticPr fontId="2" type="noConversion"/>
  <pageMargins left="0.15748031496062992" right="0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2"/>
  <sheetViews>
    <sheetView topLeftCell="A7" zoomScaleNormal="100" workbookViewId="0">
      <selection activeCell="D14" sqref="D14"/>
    </sheetView>
  </sheetViews>
  <sheetFormatPr defaultRowHeight="12.75" x14ac:dyDescent="0.2"/>
  <cols>
    <col min="1" max="1" width="6.7109375" style="41" customWidth="1"/>
    <col min="2" max="2" width="22.140625" style="7" customWidth="1"/>
    <col min="3" max="3" width="21.28515625" style="7" customWidth="1"/>
    <col min="4" max="4" width="20.28515625" style="7" customWidth="1"/>
    <col min="5" max="5" width="15.28515625" style="7" customWidth="1"/>
    <col min="6" max="6" width="27.85546875" style="7" customWidth="1"/>
    <col min="7" max="7" width="30.28515625" style="8" customWidth="1"/>
    <col min="8" max="8" width="16.42578125" customWidth="1"/>
  </cols>
  <sheetData>
    <row r="1" spans="1:10" ht="38.25" customHeight="1" x14ac:dyDescent="0.2">
      <c r="A1" s="399" t="s">
        <v>269</v>
      </c>
      <c r="B1" s="399"/>
      <c r="C1" s="399"/>
      <c r="D1" s="399"/>
      <c r="E1" s="399"/>
      <c r="F1" s="399"/>
      <c r="G1" s="399"/>
      <c r="H1" s="399"/>
    </row>
    <row r="2" spans="1:10" ht="32.25" customHeight="1" x14ac:dyDescent="0.2">
      <c r="A2" s="400" t="s">
        <v>98</v>
      </c>
      <c r="B2" s="400"/>
      <c r="C2" s="400"/>
      <c r="D2" s="400"/>
      <c r="E2" s="400"/>
      <c r="F2" s="400"/>
      <c r="G2" s="400"/>
      <c r="H2" s="400"/>
      <c r="I2" s="3"/>
      <c r="J2" s="1"/>
    </row>
    <row r="3" spans="1:10" ht="41.25" customHeight="1" x14ac:dyDescent="0.2">
      <c r="A3" s="148" t="s">
        <v>914</v>
      </c>
      <c r="B3" s="288" t="s">
        <v>94</v>
      </c>
      <c r="C3" s="148" t="s">
        <v>681</v>
      </c>
      <c r="D3" s="148" t="s">
        <v>105</v>
      </c>
      <c r="E3" s="148" t="s">
        <v>96</v>
      </c>
      <c r="F3" s="148" t="s">
        <v>916</v>
      </c>
      <c r="G3" s="148" t="s">
        <v>821</v>
      </c>
      <c r="H3" s="252" t="s">
        <v>279</v>
      </c>
      <c r="I3" s="2"/>
      <c r="J3" s="1"/>
    </row>
    <row r="4" spans="1:10" ht="48" customHeight="1" x14ac:dyDescent="0.2">
      <c r="A4" s="12">
        <v>1</v>
      </c>
      <c r="B4" s="248" t="s">
        <v>445</v>
      </c>
      <c r="C4" s="248" t="s">
        <v>1090</v>
      </c>
      <c r="D4" s="248" t="s">
        <v>517</v>
      </c>
      <c r="E4" s="249" t="s">
        <v>1091</v>
      </c>
      <c r="F4" s="248" t="s">
        <v>1175</v>
      </c>
      <c r="G4" s="40" t="s">
        <v>343</v>
      </c>
      <c r="H4" s="92" t="s">
        <v>1360</v>
      </c>
      <c r="I4" s="3"/>
      <c r="J4" s="1"/>
    </row>
    <row r="5" spans="1:10" ht="46.5" customHeight="1" x14ac:dyDescent="0.2">
      <c r="A5" s="12">
        <v>2</v>
      </c>
      <c r="B5" s="248" t="s">
        <v>446</v>
      </c>
      <c r="C5" s="248" t="s">
        <v>1092</v>
      </c>
      <c r="D5" s="248" t="s">
        <v>1093</v>
      </c>
      <c r="E5" s="249" t="s">
        <v>1094</v>
      </c>
      <c r="F5" s="248" t="s">
        <v>1176</v>
      </c>
      <c r="G5" s="40" t="s">
        <v>518</v>
      </c>
      <c r="H5" s="92" t="s">
        <v>1360</v>
      </c>
      <c r="I5" s="3"/>
      <c r="J5" s="1"/>
    </row>
    <row r="6" spans="1:10" ht="48.75" customHeight="1" x14ac:dyDescent="0.2">
      <c r="A6" s="12">
        <v>3</v>
      </c>
      <c r="B6" s="248" t="s">
        <v>514</v>
      </c>
      <c r="C6" s="248" t="s">
        <v>1095</v>
      </c>
      <c r="D6" s="248" t="s">
        <v>519</v>
      </c>
      <c r="E6" s="249" t="s">
        <v>1096</v>
      </c>
      <c r="F6" s="248" t="s">
        <v>1177</v>
      </c>
      <c r="G6" s="40" t="s">
        <v>522</v>
      </c>
      <c r="H6" s="92" t="s">
        <v>1360</v>
      </c>
      <c r="I6" s="3"/>
      <c r="J6" s="1"/>
    </row>
    <row r="7" spans="1:10" ht="48" customHeight="1" x14ac:dyDescent="0.2">
      <c r="A7" s="12">
        <v>4</v>
      </c>
      <c r="B7" s="248" t="s">
        <v>515</v>
      </c>
      <c r="C7" s="248" t="s">
        <v>1097</v>
      </c>
      <c r="D7" s="248" t="s">
        <v>520</v>
      </c>
      <c r="E7" s="249" t="s">
        <v>1098</v>
      </c>
      <c r="F7" s="248" t="s">
        <v>1178</v>
      </c>
      <c r="G7" s="40" t="s">
        <v>523</v>
      </c>
      <c r="H7" s="92" t="s">
        <v>1360</v>
      </c>
      <c r="I7" s="3"/>
      <c r="J7" s="1"/>
    </row>
    <row r="8" spans="1:10" ht="51" customHeight="1" x14ac:dyDescent="0.2">
      <c r="A8" s="12">
        <v>5</v>
      </c>
      <c r="B8" s="248" t="s">
        <v>516</v>
      </c>
      <c r="C8" s="248" t="s">
        <v>1099</v>
      </c>
      <c r="D8" s="248" t="s">
        <v>521</v>
      </c>
      <c r="E8" s="249" t="s">
        <v>1100</v>
      </c>
      <c r="F8" s="248" t="s">
        <v>1179</v>
      </c>
      <c r="G8" s="40" t="s">
        <v>524</v>
      </c>
      <c r="H8" s="92" t="s">
        <v>1360</v>
      </c>
      <c r="I8" s="3"/>
      <c r="J8" s="1"/>
    </row>
    <row r="9" spans="1:10" ht="17.25" customHeight="1" x14ac:dyDescent="0.2">
      <c r="A9" s="257"/>
      <c r="B9" s="260"/>
      <c r="C9" s="260"/>
      <c r="D9" s="260"/>
      <c r="E9" s="258"/>
      <c r="F9" s="260"/>
      <c r="G9" s="96"/>
      <c r="H9" s="90"/>
      <c r="I9" s="3"/>
      <c r="J9" s="1"/>
    </row>
    <row r="10" spans="1:10" ht="35.25" customHeight="1" x14ac:dyDescent="0.2">
      <c r="A10" s="368" t="s">
        <v>174</v>
      </c>
      <c r="B10" s="368"/>
      <c r="C10" s="368"/>
      <c r="D10" s="368"/>
      <c r="E10" s="368"/>
      <c r="F10" s="368"/>
      <c r="G10" s="368"/>
      <c r="H10" s="368"/>
      <c r="I10" s="3"/>
      <c r="J10" s="1"/>
    </row>
    <row r="11" spans="1:10" ht="35.25" customHeight="1" x14ac:dyDescent="0.2">
      <c r="A11" s="271" t="s">
        <v>248</v>
      </c>
      <c r="B11" s="288" t="s">
        <v>94</v>
      </c>
      <c r="C11" s="148" t="s">
        <v>681</v>
      </c>
      <c r="D11" s="148" t="s">
        <v>105</v>
      </c>
      <c r="E11" s="148" t="s">
        <v>96</v>
      </c>
      <c r="F11" s="148" t="s">
        <v>916</v>
      </c>
      <c r="G11" s="148" t="s">
        <v>821</v>
      </c>
      <c r="H11" s="252" t="s">
        <v>279</v>
      </c>
      <c r="I11" s="3"/>
      <c r="J11" s="1"/>
    </row>
    <row r="12" spans="1:10" ht="49.5" customHeight="1" x14ac:dyDescent="0.2">
      <c r="A12" s="51">
        <v>1</v>
      </c>
      <c r="B12" s="316" t="s">
        <v>611</v>
      </c>
      <c r="C12" s="255" t="s">
        <v>362</v>
      </c>
      <c r="D12" s="316" t="s">
        <v>363</v>
      </c>
      <c r="E12" s="120" t="s">
        <v>1101</v>
      </c>
      <c r="F12" s="316" t="s">
        <v>364</v>
      </c>
      <c r="G12" s="40" t="s">
        <v>528</v>
      </c>
      <c r="H12" s="92" t="s">
        <v>612</v>
      </c>
      <c r="I12" s="3"/>
      <c r="J12" s="1"/>
    </row>
    <row r="13" spans="1:10" ht="21.75" customHeight="1" x14ac:dyDescent="0.2">
      <c r="A13" s="29"/>
      <c r="B13" s="258"/>
      <c r="C13" s="258"/>
      <c r="D13" s="258"/>
      <c r="E13" s="270"/>
      <c r="F13" s="258"/>
      <c r="G13" s="96"/>
      <c r="H13" s="90"/>
      <c r="I13" s="3"/>
      <c r="J13" s="1"/>
    </row>
    <row r="14" spans="1:10" ht="21.75" customHeight="1" x14ac:dyDescent="0.2">
      <c r="A14" s="29"/>
      <c r="B14" s="258"/>
      <c r="C14" s="258"/>
      <c r="D14" s="258"/>
      <c r="E14" s="270"/>
      <c r="F14" s="258"/>
      <c r="G14" s="96"/>
      <c r="H14" s="90"/>
      <c r="I14" s="3"/>
      <c r="J14" s="1"/>
    </row>
    <row r="15" spans="1:10" ht="28.5" customHeight="1" x14ac:dyDescent="0.2">
      <c r="A15" s="368" t="s">
        <v>89</v>
      </c>
      <c r="B15" s="368"/>
      <c r="C15" s="368"/>
      <c r="D15" s="368"/>
      <c r="E15" s="368"/>
      <c r="F15" s="368"/>
      <c r="G15" s="368"/>
      <c r="H15" s="368"/>
      <c r="I15" s="3"/>
      <c r="J15" s="1"/>
    </row>
    <row r="16" spans="1:10" ht="35.25" customHeight="1" x14ac:dyDescent="0.2">
      <c r="A16" s="148" t="s">
        <v>914</v>
      </c>
      <c r="B16" s="148" t="s">
        <v>94</v>
      </c>
      <c r="C16" s="384" t="s">
        <v>105</v>
      </c>
      <c r="D16" s="384"/>
      <c r="E16" s="148" t="s">
        <v>96</v>
      </c>
      <c r="F16" s="148" t="s">
        <v>916</v>
      </c>
      <c r="G16" s="148" t="s">
        <v>821</v>
      </c>
      <c r="H16" s="252" t="s">
        <v>279</v>
      </c>
      <c r="I16" s="3"/>
      <c r="J16" s="1"/>
    </row>
    <row r="17" spans="1:10" ht="49.5" customHeight="1" x14ac:dyDescent="0.2">
      <c r="A17" s="12">
        <v>1</v>
      </c>
      <c r="B17" s="255" t="s">
        <v>162</v>
      </c>
      <c r="C17" s="395" t="s">
        <v>525</v>
      </c>
      <c r="D17" s="395"/>
      <c r="E17" s="255" t="s">
        <v>1102</v>
      </c>
      <c r="F17" s="254" t="s">
        <v>1206</v>
      </c>
      <c r="G17" s="255"/>
      <c r="H17" s="213"/>
      <c r="I17" s="3"/>
      <c r="J17" s="1"/>
    </row>
    <row r="18" spans="1:10" s="5" customFormat="1" ht="42" customHeight="1" x14ac:dyDescent="0.2">
      <c r="A18" s="12">
        <v>2</v>
      </c>
      <c r="B18" s="255" t="s">
        <v>610</v>
      </c>
      <c r="C18" s="395" t="s">
        <v>526</v>
      </c>
      <c r="D18" s="395"/>
      <c r="E18" s="255" t="s">
        <v>1103</v>
      </c>
      <c r="F18" s="254" t="s">
        <v>1207</v>
      </c>
      <c r="G18" s="40" t="s">
        <v>527</v>
      </c>
      <c r="H18" s="213"/>
      <c r="I18" s="4"/>
      <c r="J18" s="6"/>
    </row>
    <row r="19" spans="1:10" s="5" customFormat="1" ht="15.75" customHeight="1" x14ac:dyDescent="0.2">
      <c r="A19" s="258"/>
      <c r="B19" s="258"/>
      <c r="C19" s="258"/>
      <c r="D19" s="258"/>
      <c r="E19" s="258"/>
      <c r="F19" s="260"/>
      <c r="G19" s="96"/>
      <c r="H19" s="38"/>
      <c r="I19" s="4"/>
      <c r="J19" s="6"/>
    </row>
    <row r="20" spans="1:10" s="28" customFormat="1" ht="30.75" customHeight="1" x14ac:dyDescent="0.25">
      <c r="A20" s="368" t="s">
        <v>6</v>
      </c>
      <c r="B20" s="368"/>
      <c r="C20" s="368"/>
      <c r="D20" s="368"/>
      <c r="E20" s="368"/>
      <c r="F20" s="368"/>
      <c r="G20" s="368"/>
      <c r="H20" s="368"/>
      <c r="I20" s="158"/>
      <c r="J20" s="33"/>
    </row>
    <row r="21" spans="1:10" s="64" customFormat="1" ht="33.75" customHeight="1" x14ac:dyDescent="0.25">
      <c r="A21" s="148" t="s">
        <v>914</v>
      </c>
      <c r="B21" s="148" t="s">
        <v>1119</v>
      </c>
      <c r="C21" s="148" t="s">
        <v>1120</v>
      </c>
      <c r="D21" s="148" t="s">
        <v>1121</v>
      </c>
      <c r="E21" s="288" t="s">
        <v>96</v>
      </c>
      <c r="F21" s="148" t="s">
        <v>916</v>
      </c>
      <c r="G21" s="148" t="s">
        <v>821</v>
      </c>
      <c r="H21" s="252" t="s">
        <v>279</v>
      </c>
      <c r="I21" s="70"/>
      <c r="J21" s="71"/>
    </row>
    <row r="22" spans="1:10" s="28" customFormat="1" ht="33.75" customHeight="1" x14ac:dyDescent="0.2">
      <c r="A22" s="148">
        <v>1</v>
      </c>
      <c r="B22" s="184" t="s">
        <v>1204</v>
      </c>
      <c r="C22" s="151" t="s">
        <v>441</v>
      </c>
      <c r="D22" s="174" t="s">
        <v>1104</v>
      </c>
      <c r="E22" s="151"/>
      <c r="F22" s="184" t="s">
        <v>1205</v>
      </c>
      <c r="G22" s="247" t="s">
        <v>1201</v>
      </c>
      <c r="H22" s="272"/>
      <c r="I22" s="251"/>
      <c r="J22" s="251"/>
    </row>
    <row r="23" spans="1:10" s="28" customFormat="1" ht="36" customHeight="1" x14ac:dyDescent="0.25">
      <c r="A23" s="148">
        <v>2</v>
      </c>
      <c r="B23" s="184" t="s">
        <v>1202</v>
      </c>
      <c r="C23" s="151" t="s">
        <v>442</v>
      </c>
      <c r="D23" s="174" t="s">
        <v>1105</v>
      </c>
      <c r="E23" s="151" t="s">
        <v>1106</v>
      </c>
      <c r="F23" s="184" t="s">
        <v>1208</v>
      </c>
      <c r="G23" s="247" t="s">
        <v>175</v>
      </c>
      <c r="H23" s="176"/>
    </row>
    <row r="24" spans="1:10" s="28" customFormat="1" ht="33" customHeight="1" x14ac:dyDescent="0.25">
      <c r="A24" s="148">
        <v>3</v>
      </c>
      <c r="B24" s="184" t="s">
        <v>1203</v>
      </c>
      <c r="C24" s="151" t="s">
        <v>443</v>
      </c>
      <c r="D24" s="174" t="s">
        <v>1211</v>
      </c>
      <c r="E24" s="151"/>
      <c r="F24" s="184" t="s">
        <v>1209</v>
      </c>
      <c r="G24" s="247" t="s">
        <v>1174</v>
      </c>
      <c r="H24" s="176"/>
    </row>
    <row r="25" spans="1:10" s="28" customFormat="1" ht="47.25" x14ac:dyDescent="0.25">
      <c r="A25" s="148">
        <v>4</v>
      </c>
      <c r="B25" s="184" t="s">
        <v>176</v>
      </c>
      <c r="C25" s="151" t="s">
        <v>444</v>
      </c>
      <c r="D25" s="174" t="s">
        <v>1212</v>
      </c>
      <c r="E25" s="151" t="s">
        <v>1213</v>
      </c>
      <c r="F25" s="184" t="s">
        <v>1210</v>
      </c>
      <c r="G25" s="247" t="s">
        <v>177</v>
      </c>
      <c r="H25" s="176"/>
    </row>
    <row r="26" spans="1:10" s="28" customFormat="1" ht="15.75" customHeight="1" x14ac:dyDescent="0.25">
      <c r="B26" s="273"/>
      <c r="C26" s="273"/>
      <c r="D26" s="273"/>
      <c r="E26" s="273"/>
      <c r="F26" s="273"/>
      <c r="G26" s="273"/>
      <c r="H26" s="273"/>
    </row>
    <row r="27" spans="1:10" s="28" customFormat="1" ht="30.75" customHeight="1" x14ac:dyDescent="0.3">
      <c r="A27" s="398" t="s">
        <v>613</v>
      </c>
      <c r="B27" s="398"/>
      <c r="C27" s="398"/>
      <c r="D27" s="398"/>
      <c r="E27" s="398"/>
      <c r="F27" s="398"/>
      <c r="G27" s="398"/>
      <c r="H27" s="398"/>
    </row>
    <row r="28" spans="1:10" s="28" customFormat="1" ht="31.5" x14ac:dyDescent="0.2">
      <c r="A28" s="148" t="s">
        <v>914</v>
      </c>
      <c r="B28" s="148" t="s">
        <v>94</v>
      </c>
      <c r="C28" s="384" t="s">
        <v>105</v>
      </c>
      <c r="D28" s="384"/>
      <c r="E28" s="148" t="s">
        <v>96</v>
      </c>
      <c r="F28" s="148" t="s">
        <v>916</v>
      </c>
      <c r="G28" s="148" t="s">
        <v>821</v>
      </c>
      <c r="H28" s="252" t="s">
        <v>279</v>
      </c>
    </row>
    <row r="29" spans="1:10" s="28" customFormat="1" ht="48" customHeight="1" x14ac:dyDescent="0.2">
      <c r="A29" s="12">
        <v>1</v>
      </c>
      <c r="B29" s="255" t="s">
        <v>614</v>
      </c>
      <c r="C29" s="395" t="s">
        <v>615</v>
      </c>
      <c r="D29" s="395"/>
      <c r="E29" s="255" t="s">
        <v>1107</v>
      </c>
      <c r="F29" s="254" t="s">
        <v>1214</v>
      </c>
      <c r="G29" s="40" t="s">
        <v>618</v>
      </c>
      <c r="H29" s="92"/>
    </row>
    <row r="30" spans="1:10" s="28" customFormat="1" ht="31.5" x14ac:dyDescent="0.2">
      <c r="A30" s="12">
        <v>2</v>
      </c>
      <c r="B30" s="255" t="s">
        <v>445</v>
      </c>
      <c r="C30" s="395" t="s">
        <v>616</v>
      </c>
      <c r="D30" s="395"/>
      <c r="E30" s="255" t="s">
        <v>1108</v>
      </c>
      <c r="F30" s="254" t="s">
        <v>1215</v>
      </c>
      <c r="G30" s="40" t="s">
        <v>617</v>
      </c>
      <c r="H30" s="92"/>
    </row>
    <row r="31" spans="1:10" x14ac:dyDescent="0.2">
      <c r="B31" s="9"/>
      <c r="C31" s="9"/>
      <c r="D31" s="9"/>
      <c r="E31" s="9"/>
      <c r="F31" s="9"/>
      <c r="G31" s="11"/>
    </row>
    <row r="32" spans="1:10" x14ac:dyDescent="0.2">
      <c r="B32" s="9"/>
      <c r="C32" s="9"/>
      <c r="D32" s="9"/>
      <c r="E32" s="9"/>
      <c r="F32" s="9"/>
      <c r="G32" s="11"/>
    </row>
    <row r="33" spans="2:7" x14ac:dyDescent="0.2">
      <c r="B33" s="9"/>
      <c r="C33" s="9"/>
      <c r="D33" s="9"/>
      <c r="E33" s="9"/>
      <c r="F33" s="9"/>
      <c r="G33" s="11"/>
    </row>
    <row r="34" spans="2:7" x14ac:dyDescent="0.2">
      <c r="B34" s="9"/>
      <c r="C34" s="9"/>
      <c r="D34" s="9"/>
      <c r="E34" s="9"/>
      <c r="F34" s="9"/>
      <c r="G34" s="11"/>
    </row>
    <row r="35" spans="2:7" x14ac:dyDescent="0.2">
      <c r="B35" s="9"/>
      <c r="C35" s="9"/>
      <c r="D35" s="9"/>
      <c r="E35" s="9"/>
      <c r="F35" s="9"/>
      <c r="G35" s="11"/>
    </row>
    <row r="36" spans="2:7" x14ac:dyDescent="0.2">
      <c r="B36" s="9"/>
      <c r="C36" s="9"/>
      <c r="D36" s="9"/>
      <c r="E36" s="9"/>
      <c r="F36" s="9"/>
      <c r="G36" s="11"/>
    </row>
    <row r="37" spans="2:7" x14ac:dyDescent="0.2">
      <c r="B37" s="9"/>
      <c r="C37" s="9"/>
      <c r="D37" s="9"/>
      <c r="E37" s="9"/>
      <c r="F37" s="9"/>
      <c r="G37" s="11"/>
    </row>
    <row r="38" spans="2:7" x14ac:dyDescent="0.2">
      <c r="B38" s="9"/>
      <c r="C38" s="9"/>
      <c r="D38" s="9"/>
      <c r="E38" s="9"/>
      <c r="F38" s="9"/>
      <c r="G38" s="11"/>
    </row>
    <row r="39" spans="2:7" x14ac:dyDescent="0.2">
      <c r="B39" s="9"/>
      <c r="C39" s="9"/>
      <c r="D39" s="9"/>
      <c r="E39" s="9"/>
      <c r="F39" s="9"/>
      <c r="G39" s="11"/>
    </row>
    <row r="40" spans="2:7" x14ac:dyDescent="0.2">
      <c r="B40" s="9"/>
      <c r="C40" s="9"/>
      <c r="D40" s="9"/>
      <c r="E40" s="9"/>
      <c r="F40" s="9"/>
      <c r="G40" s="11"/>
    </row>
    <row r="41" spans="2:7" x14ac:dyDescent="0.2">
      <c r="B41" s="9"/>
      <c r="C41" s="9"/>
      <c r="D41" s="9"/>
      <c r="E41" s="9"/>
      <c r="F41" s="9"/>
      <c r="G41" s="11"/>
    </row>
    <row r="42" spans="2:7" x14ac:dyDescent="0.2">
      <c r="B42" s="9"/>
      <c r="C42" s="9"/>
      <c r="D42" s="9"/>
      <c r="E42" s="9"/>
      <c r="F42" s="9"/>
      <c r="G42" s="11"/>
    </row>
    <row r="43" spans="2:7" x14ac:dyDescent="0.2">
      <c r="B43" s="9"/>
      <c r="C43" s="9"/>
      <c r="D43" s="9"/>
      <c r="E43" s="9"/>
      <c r="F43" s="9"/>
      <c r="G43" s="11"/>
    </row>
    <row r="44" spans="2:7" x14ac:dyDescent="0.2">
      <c r="B44" s="9"/>
      <c r="C44" s="9"/>
      <c r="D44" s="9"/>
      <c r="E44" s="9"/>
      <c r="F44" s="9"/>
      <c r="G44" s="11"/>
    </row>
    <row r="45" spans="2:7" x14ac:dyDescent="0.2">
      <c r="B45" s="9"/>
      <c r="C45" s="9"/>
      <c r="D45" s="9"/>
      <c r="E45" s="9"/>
      <c r="F45" s="9"/>
      <c r="G45" s="11"/>
    </row>
    <row r="46" spans="2:7" x14ac:dyDescent="0.2">
      <c r="B46" s="9"/>
      <c r="C46" s="9"/>
      <c r="D46" s="9"/>
      <c r="E46" s="9"/>
      <c r="F46" s="9"/>
      <c r="G46" s="11"/>
    </row>
    <row r="47" spans="2:7" x14ac:dyDescent="0.2">
      <c r="B47" s="9"/>
      <c r="C47" s="9"/>
      <c r="D47" s="9"/>
      <c r="E47" s="9"/>
      <c r="F47" s="9"/>
      <c r="G47" s="11"/>
    </row>
    <row r="48" spans="2:7" x14ac:dyDescent="0.2">
      <c r="B48" s="9"/>
      <c r="C48" s="9"/>
      <c r="D48" s="9"/>
      <c r="E48" s="9"/>
      <c r="F48" s="9"/>
      <c r="G48" s="11"/>
    </row>
    <row r="49" spans="2:7" x14ac:dyDescent="0.2">
      <c r="B49" s="9"/>
      <c r="C49" s="9"/>
      <c r="D49" s="9"/>
      <c r="E49" s="9"/>
      <c r="F49" s="9"/>
      <c r="G49" s="11"/>
    </row>
    <row r="50" spans="2:7" x14ac:dyDescent="0.2">
      <c r="B50" s="9"/>
      <c r="C50" s="9"/>
      <c r="D50" s="9"/>
      <c r="E50" s="9"/>
      <c r="F50" s="9"/>
      <c r="G50" s="11"/>
    </row>
    <row r="51" spans="2:7" x14ac:dyDescent="0.2">
      <c r="B51" s="9"/>
      <c r="C51" s="9"/>
      <c r="D51" s="9"/>
      <c r="E51" s="9"/>
      <c r="F51" s="9"/>
      <c r="G51" s="11"/>
    </row>
    <row r="52" spans="2:7" x14ac:dyDescent="0.2">
      <c r="B52" s="9"/>
      <c r="C52" s="9"/>
      <c r="D52" s="9"/>
      <c r="E52" s="9"/>
      <c r="F52" s="9"/>
      <c r="G52" s="11"/>
    </row>
    <row r="53" spans="2:7" x14ac:dyDescent="0.2">
      <c r="B53" s="9"/>
      <c r="C53" s="9"/>
      <c r="D53" s="9"/>
      <c r="E53" s="9"/>
      <c r="F53" s="9"/>
      <c r="G53" s="11"/>
    </row>
    <row r="54" spans="2:7" x14ac:dyDescent="0.2">
      <c r="B54" s="9"/>
      <c r="C54" s="9"/>
      <c r="D54" s="9"/>
      <c r="E54" s="9"/>
      <c r="F54" s="9"/>
      <c r="G54" s="11"/>
    </row>
    <row r="55" spans="2:7" x14ac:dyDescent="0.2">
      <c r="B55" s="9"/>
      <c r="C55" s="9"/>
      <c r="D55" s="9"/>
      <c r="E55" s="9"/>
      <c r="F55" s="9"/>
      <c r="G55" s="11"/>
    </row>
    <row r="56" spans="2:7" x14ac:dyDescent="0.2">
      <c r="B56" s="9"/>
      <c r="C56" s="9"/>
      <c r="D56" s="9"/>
      <c r="E56" s="9"/>
      <c r="F56" s="9"/>
      <c r="G56" s="11"/>
    </row>
    <row r="57" spans="2:7" x14ac:dyDescent="0.2">
      <c r="B57" s="9"/>
      <c r="C57" s="9"/>
      <c r="D57" s="9"/>
      <c r="E57" s="9"/>
      <c r="F57" s="9"/>
      <c r="G57" s="11"/>
    </row>
    <row r="58" spans="2:7" x14ac:dyDescent="0.2">
      <c r="B58" s="9"/>
      <c r="C58" s="9"/>
      <c r="D58" s="9"/>
      <c r="E58" s="9"/>
      <c r="F58" s="9"/>
      <c r="G58" s="11"/>
    </row>
    <row r="59" spans="2:7" x14ac:dyDescent="0.2">
      <c r="B59" s="9"/>
      <c r="C59" s="9"/>
      <c r="D59" s="9"/>
      <c r="E59" s="9"/>
      <c r="F59" s="9"/>
      <c r="G59" s="11"/>
    </row>
    <row r="60" spans="2:7" x14ac:dyDescent="0.2">
      <c r="B60" s="9"/>
      <c r="C60" s="9"/>
      <c r="D60" s="9"/>
      <c r="E60" s="9"/>
      <c r="F60" s="9"/>
      <c r="G60" s="11"/>
    </row>
    <row r="61" spans="2:7" x14ac:dyDescent="0.2">
      <c r="B61" s="9"/>
      <c r="C61" s="9"/>
      <c r="D61" s="9"/>
      <c r="E61" s="9"/>
      <c r="F61" s="9"/>
      <c r="G61" s="11"/>
    </row>
    <row r="62" spans="2:7" x14ac:dyDescent="0.2">
      <c r="B62" s="9"/>
      <c r="C62" s="9"/>
      <c r="D62" s="9"/>
      <c r="E62" s="9"/>
      <c r="F62" s="9"/>
      <c r="G62" s="11"/>
    </row>
    <row r="63" spans="2:7" x14ac:dyDescent="0.2">
      <c r="B63" s="9"/>
      <c r="C63" s="9"/>
      <c r="D63" s="9"/>
      <c r="E63" s="9"/>
      <c r="F63" s="9"/>
      <c r="G63" s="11"/>
    </row>
    <row r="64" spans="2:7" x14ac:dyDescent="0.2">
      <c r="B64" s="9"/>
      <c r="C64" s="9"/>
      <c r="D64" s="9"/>
      <c r="E64" s="9"/>
      <c r="F64" s="9"/>
      <c r="G64" s="11"/>
    </row>
    <row r="65" spans="2:7" x14ac:dyDescent="0.2">
      <c r="B65" s="9"/>
      <c r="C65" s="9"/>
      <c r="D65" s="9"/>
      <c r="E65" s="9"/>
      <c r="F65" s="9"/>
      <c r="G65" s="11"/>
    </row>
    <row r="66" spans="2:7" x14ac:dyDescent="0.2">
      <c r="B66" s="9"/>
      <c r="C66" s="9"/>
      <c r="D66" s="9"/>
      <c r="E66" s="9"/>
      <c r="F66" s="9"/>
      <c r="G66" s="11"/>
    </row>
    <row r="67" spans="2:7" x14ac:dyDescent="0.2">
      <c r="B67" s="9"/>
      <c r="C67" s="9"/>
      <c r="D67" s="9"/>
      <c r="E67" s="9"/>
      <c r="F67" s="9"/>
      <c r="G67" s="11"/>
    </row>
    <row r="68" spans="2:7" x14ac:dyDescent="0.2">
      <c r="B68" s="9"/>
      <c r="C68" s="9"/>
      <c r="D68" s="9"/>
      <c r="E68" s="9"/>
      <c r="F68" s="9"/>
      <c r="G68" s="11"/>
    </row>
    <row r="69" spans="2:7" x14ac:dyDescent="0.2">
      <c r="B69" s="9"/>
      <c r="C69" s="9"/>
      <c r="D69" s="9"/>
      <c r="E69" s="9"/>
      <c r="F69" s="9"/>
      <c r="G69" s="11"/>
    </row>
    <row r="70" spans="2:7" x14ac:dyDescent="0.2">
      <c r="B70" s="9"/>
      <c r="C70" s="9"/>
      <c r="D70" s="9"/>
      <c r="E70" s="9"/>
      <c r="F70" s="9"/>
      <c r="G70" s="11"/>
    </row>
    <row r="71" spans="2:7" x14ac:dyDescent="0.2">
      <c r="B71" s="9"/>
      <c r="C71" s="9"/>
      <c r="D71" s="9"/>
      <c r="E71" s="9"/>
      <c r="F71" s="9"/>
      <c r="G71" s="11"/>
    </row>
    <row r="72" spans="2:7" x14ac:dyDescent="0.2">
      <c r="B72" s="9"/>
      <c r="C72" s="9"/>
      <c r="D72" s="9"/>
      <c r="E72" s="9"/>
      <c r="F72" s="9"/>
      <c r="G72" s="11"/>
    </row>
    <row r="73" spans="2:7" x14ac:dyDescent="0.2">
      <c r="B73" s="9"/>
      <c r="C73" s="9"/>
      <c r="D73" s="9"/>
      <c r="E73" s="9"/>
      <c r="F73" s="9"/>
      <c r="G73" s="11"/>
    </row>
    <row r="74" spans="2:7" x14ac:dyDescent="0.2">
      <c r="B74" s="9"/>
      <c r="C74" s="9"/>
      <c r="D74" s="9"/>
      <c r="E74" s="9"/>
      <c r="F74" s="9"/>
      <c r="G74" s="11"/>
    </row>
    <row r="75" spans="2:7" x14ac:dyDescent="0.2">
      <c r="B75" s="9"/>
      <c r="C75" s="9"/>
      <c r="D75" s="9"/>
      <c r="E75" s="9"/>
      <c r="F75" s="9"/>
      <c r="G75" s="11"/>
    </row>
    <row r="76" spans="2:7" x14ac:dyDescent="0.2">
      <c r="B76" s="9"/>
      <c r="C76" s="9"/>
      <c r="D76" s="9"/>
      <c r="E76" s="9"/>
      <c r="F76" s="9"/>
      <c r="G76" s="11"/>
    </row>
    <row r="77" spans="2:7" x14ac:dyDescent="0.2">
      <c r="B77" s="9"/>
      <c r="C77" s="9"/>
      <c r="D77" s="9"/>
      <c r="E77" s="9"/>
      <c r="F77" s="9"/>
      <c r="G77" s="11"/>
    </row>
    <row r="78" spans="2:7" x14ac:dyDescent="0.2">
      <c r="B78" s="9"/>
      <c r="C78" s="9"/>
      <c r="D78" s="9"/>
      <c r="E78" s="9"/>
      <c r="F78" s="9"/>
      <c r="G78" s="11"/>
    </row>
    <row r="79" spans="2:7" x14ac:dyDescent="0.2">
      <c r="B79" s="9"/>
      <c r="C79" s="9"/>
      <c r="D79" s="9"/>
      <c r="E79" s="9"/>
      <c r="F79" s="9"/>
      <c r="G79" s="11"/>
    </row>
    <row r="80" spans="2:7" x14ac:dyDescent="0.2">
      <c r="B80" s="9"/>
      <c r="C80" s="9"/>
      <c r="D80" s="9"/>
      <c r="E80" s="9"/>
      <c r="F80" s="9"/>
      <c r="G80" s="11"/>
    </row>
    <row r="81" spans="2:7" x14ac:dyDescent="0.2">
      <c r="B81" s="9"/>
      <c r="C81" s="9"/>
      <c r="D81" s="9"/>
      <c r="E81" s="9"/>
      <c r="F81" s="9"/>
      <c r="G81" s="11"/>
    </row>
    <row r="82" spans="2:7" x14ac:dyDescent="0.2">
      <c r="B82" s="9"/>
      <c r="C82" s="9"/>
      <c r="D82" s="9"/>
      <c r="E82" s="9"/>
      <c r="F82" s="9"/>
      <c r="G82" s="11"/>
    </row>
    <row r="83" spans="2:7" x14ac:dyDescent="0.2">
      <c r="B83" s="9"/>
      <c r="C83" s="9"/>
      <c r="D83" s="9"/>
      <c r="E83" s="9"/>
      <c r="F83" s="9"/>
      <c r="G83" s="11"/>
    </row>
    <row r="84" spans="2:7" x14ac:dyDescent="0.2">
      <c r="B84" s="9"/>
      <c r="C84" s="9"/>
      <c r="D84" s="9"/>
      <c r="E84" s="9"/>
      <c r="F84" s="9"/>
      <c r="G84" s="11"/>
    </row>
    <row r="85" spans="2:7" x14ac:dyDescent="0.2">
      <c r="B85" s="9"/>
      <c r="C85" s="9"/>
      <c r="D85" s="9"/>
      <c r="E85" s="9"/>
      <c r="F85" s="9"/>
      <c r="G85" s="11"/>
    </row>
    <row r="86" spans="2:7" x14ac:dyDescent="0.2">
      <c r="B86" s="9"/>
      <c r="C86" s="9"/>
      <c r="D86" s="9"/>
      <c r="E86" s="9"/>
      <c r="F86" s="9"/>
      <c r="G86" s="11"/>
    </row>
    <row r="87" spans="2:7" x14ac:dyDescent="0.2">
      <c r="B87" s="9"/>
      <c r="C87" s="9"/>
      <c r="D87" s="9"/>
      <c r="E87" s="9"/>
      <c r="F87" s="9"/>
      <c r="G87" s="11"/>
    </row>
    <row r="88" spans="2:7" x14ac:dyDescent="0.2">
      <c r="B88" s="9"/>
      <c r="C88" s="9"/>
      <c r="D88" s="9"/>
      <c r="E88" s="9"/>
      <c r="F88" s="9"/>
      <c r="G88" s="11"/>
    </row>
    <row r="89" spans="2:7" x14ac:dyDescent="0.2">
      <c r="B89" s="9"/>
      <c r="C89" s="9"/>
      <c r="D89" s="9"/>
      <c r="E89" s="9"/>
      <c r="F89" s="9"/>
      <c r="G89" s="11"/>
    </row>
    <row r="90" spans="2:7" x14ac:dyDescent="0.2">
      <c r="B90" s="9"/>
      <c r="C90" s="9"/>
      <c r="D90" s="9"/>
      <c r="E90" s="9"/>
      <c r="F90" s="9"/>
      <c r="G90" s="11"/>
    </row>
    <row r="91" spans="2:7" x14ac:dyDescent="0.2">
      <c r="B91" s="9"/>
      <c r="C91" s="9"/>
      <c r="D91" s="9"/>
      <c r="E91" s="9"/>
      <c r="F91" s="9"/>
      <c r="G91" s="11"/>
    </row>
    <row r="92" spans="2:7" x14ac:dyDescent="0.2">
      <c r="B92" s="9"/>
      <c r="C92" s="9"/>
      <c r="D92" s="9"/>
      <c r="E92" s="9"/>
      <c r="F92" s="9"/>
      <c r="G92" s="11"/>
    </row>
    <row r="93" spans="2:7" x14ac:dyDescent="0.2">
      <c r="B93" s="9"/>
      <c r="C93" s="9"/>
      <c r="D93" s="9"/>
      <c r="E93" s="9"/>
      <c r="F93" s="9"/>
      <c r="G93" s="11"/>
    </row>
    <row r="94" spans="2:7" x14ac:dyDescent="0.2">
      <c r="B94" s="9"/>
      <c r="C94" s="9"/>
      <c r="D94" s="9"/>
      <c r="E94" s="9"/>
      <c r="F94" s="9"/>
      <c r="G94" s="11"/>
    </row>
    <row r="95" spans="2:7" x14ac:dyDescent="0.2">
      <c r="B95" s="9"/>
      <c r="C95" s="9"/>
      <c r="D95" s="9"/>
      <c r="E95" s="9"/>
      <c r="F95" s="9"/>
      <c r="G95" s="11"/>
    </row>
    <row r="96" spans="2:7" x14ac:dyDescent="0.2">
      <c r="B96" s="9"/>
      <c r="C96" s="9"/>
      <c r="D96" s="9"/>
      <c r="E96" s="9"/>
      <c r="F96" s="9"/>
      <c r="G96" s="11"/>
    </row>
    <row r="97" spans="2:7" x14ac:dyDescent="0.2">
      <c r="B97" s="9"/>
      <c r="C97" s="9"/>
      <c r="D97" s="9"/>
      <c r="E97" s="9"/>
      <c r="F97" s="9"/>
      <c r="G97" s="11"/>
    </row>
    <row r="98" spans="2:7" x14ac:dyDescent="0.2">
      <c r="B98" s="9"/>
      <c r="C98" s="9"/>
      <c r="D98" s="9"/>
      <c r="E98" s="9"/>
      <c r="F98" s="9"/>
      <c r="G98" s="11"/>
    </row>
    <row r="99" spans="2:7" x14ac:dyDescent="0.2">
      <c r="B99" s="9"/>
      <c r="C99" s="9"/>
      <c r="D99" s="9"/>
      <c r="E99" s="9"/>
      <c r="F99" s="9"/>
      <c r="G99" s="11"/>
    </row>
    <row r="100" spans="2:7" x14ac:dyDescent="0.2">
      <c r="B100" s="9"/>
      <c r="C100" s="9"/>
      <c r="D100" s="9"/>
      <c r="E100" s="9"/>
      <c r="F100" s="9"/>
      <c r="G100" s="11"/>
    </row>
    <row r="101" spans="2:7" x14ac:dyDescent="0.2">
      <c r="B101" s="9"/>
      <c r="C101" s="9"/>
      <c r="D101" s="9"/>
      <c r="E101" s="9"/>
      <c r="F101" s="9"/>
      <c r="G101" s="11"/>
    </row>
    <row r="102" spans="2:7" x14ac:dyDescent="0.2">
      <c r="B102" s="9"/>
      <c r="C102" s="9"/>
      <c r="D102" s="9"/>
      <c r="E102" s="9"/>
      <c r="F102" s="9"/>
      <c r="G102" s="11"/>
    </row>
    <row r="103" spans="2:7" x14ac:dyDescent="0.2">
      <c r="B103" s="9"/>
      <c r="C103" s="9"/>
      <c r="D103" s="9"/>
      <c r="E103" s="9"/>
      <c r="F103" s="9"/>
      <c r="G103" s="11"/>
    </row>
    <row r="104" spans="2:7" x14ac:dyDescent="0.2">
      <c r="B104" s="9"/>
      <c r="C104" s="9"/>
      <c r="D104" s="9"/>
      <c r="E104" s="9"/>
      <c r="F104" s="9"/>
      <c r="G104" s="11"/>
    </row>
    <row r="105" spans="2:7" x14ac:dyDescent="0.2">
      <c r="B105" s="9"/>
      <c r="C105" s="9"/>
      <c r="D105" s="9"/>
      <c r="E105" s="9"/>
      <c r="F105" s="9"/>
      <c r="G105" s="11"/>
    </row>
    <row r="106" spans="2:7" x14ac:dyDescent="0.2">
      <c r="B106" s="9"/>
      <c r="C106" s="9"/>
      <c r="D106" s="9"/>
      <c r="E106" s="9"/>
      <c r="F106" s="9"/>
      <c r="G106" s="11"/>
    </row>
    <row r="107" spans="2:7" x14ac:dyDescent="0.2">
      <c r="B107" s="9"/>
      <c r="C107" s="9"/>
      <c r="D107" s="9"/>
      <c r="E107" s="9"/>
      <c r="F107" s="9"/>
      <c r="G107" s="11"/>
    </row>
    <row r="108" spans="2:7" x14ac:dyDescent="0.2">
      <c r="B108" s="9"/>
      <c r="C108" s="9"/>
      <c r="D108" s="9"/>
      <c r="E108" s="9"/>
      <c r="F108" s="9"/>
      <c r="G108" s="11"/>
    </row>
    <row r="109" spans="2:7" x14ac:dyDescent="0.2">
      <c r="B109" s="9"/>
      <c r="C109" s="9"/>
      <c r="D109" s="9"/>
      <c r="E109" s="9"/>
      <c r="F109" s="9"/>
      <c r="G109" s="11"/>
    </row>
    <row r="110" spans="2:7" x14ac:dyDescent="0.2">
      <c r="B110" s="9"/>
      <c r="C110" s="9"/>
      <c r="D110" s="9"/>
      <c r="E110" s="9"/>
      <c r="F110" s="9"/>
      <c r="G110" s="11"/>
    </row>
    <row r="111" spans="2:7" x14ac:dyDescent="0.2">
      <c r="B111" s="9"/>
      <c r="C111" s="9"/>
      <c r="D111" s="9"/>
      <c r="E111" s="9"/>
      <c r="F111" s="9"/>
      <c r="G111" s="11"/>
    </row>
    <row r="112" spans="2:7" x14ac:dyDescent="0.2">
      <c r="B112" s="9"/>
      <c r="C112" s="9"/>
      <c r="D112" s="9"/>
      <c r="E112" s="9"/>
      <c r="F112" s="9"/>
      <c r="G112" s="11"/>
    </row>
    <row r="113" spans="2:7" x14ac:dyDescent="0.2">
      <c r="B113" s="9"/>
      <c r="C113" s="9"/>
      <c r="D113" s="9"/>
      <c r="E113" s="9"/>
      <c r="F113" s="9"/>
      <c r="G113" s="11"/>
    </row>
    <row r="114" spans="2:7" x14ac:dyDescent="0.2">
      <c r="B114" s="9"/>
      <c r="C114" s="9"/>
      <c r="D114" s="9"/>
      <c r="E114" s="9"/>
      <c r="F114" s="9"/>
      <c r="G114" s="11"/>
    </row>
    <row r="115" spans="2:7" x14ac:dyDescent="0.2">
      <c r="B115" s="9"/>
      <c r="C115" s="9"/>
      <c r="D115" s="9"/>
      <c r="E115" s="9"/>
      <c r="F115" s="9"/>
      <c r="G115" s="11"/>
    </row>
    <row r="116" spans="2:7" x14ac:dyDescent="0.2">
      <c r="B116" s="9"/>
      <c r="C116" s="9"/>
      <c r="D116" s="9"/>
      <c r="E116" s="9"/>
      <c r="F116" s="9"/>
      <c r="G116" s="11"/>
    </row>
    <row r="117" spans="2:7" x14ac:dyDescent="0.2">
      <c r="B117" s="9"/>
      <c r="C117" s="9"/>
      <c r="D117" s="9"/>
      <c r="E117" s="9"/>
      <c r="F117" s="9"/>
      <c r="G117" s="11"/>
    </row>
    <row r="118" spans="2:7" x14ac:dyDescent="0.2">
      <c r="B118" s="9"/>
      <c r="C118" s="9"/>
      <c r="D118" s="9"/>
      <c r="E118" s="9"/>
      <c r="F118" s="9"/>
      <c r="G118" s="11"/>
    </row>
    <row r="119" spans="2:7" x14ac:dyDescent="0.2">
      <c r="B119" s="9"/>
      <c r="C119" s="9"/>
      <c r="D119" s="9"/>
      <c r="E119" s="9"/>
      <c r="F119" s="9"/>
      <c r="G119" s="11"/>
    </row>
    <row r="120" spans="2:7" x14ac:dyDescent="0.2">
      <c r="B120" s="9"/>
      <c r="C120" s="9"/>
      <c r="D120" s="9"/>
      <c r="E120" s="9"/>
      <c r="F120" s="9"/>
      <c r="G120" s="11"/>
    </row>
    <row r="121" spans="2:7" x14ac:dyDescent="0.2">
      <c r="B121" s="9"/>
      <c r="C121" s="9"/>
      <c r="D121" s="9"/>
      <c r="E121" s="9"/>
      <c r="F121" s="9"/>
      <c r="G121" s="11"/>
    </row>
    <row r="122" spans="2:7" x14ac:dyDescent="0.2">
      <c r="B122" s="9"/>
      <c r="C122" s="9"/>
      <c r="D122" s="9"/>
      <c r="E122" s="9"/>
      <c r="F122" s="9"/>
      <c r="G122" s="11"/>
    </row>
    <row r="123" spans="2:7" x14ac:dyDescent="0.2">
      <c r="B123" s="9"/>
      <c r="C123" s="9"/>
      <c r="D123" s="9"/>
      <c r="E123" s="9"/>
      <c r="F123" s="9"/>
      <c r="G123" s="11"/>
    </row>
    <row r="124" spans="2:7" x14ac:dyDescent="0.2">
      <c r="B124" s="9"/>
      <c r="C124" s="9"/>
      <c r="D124" s="9"/>
      <c r="E124" s="9"/>
      <c r="F124" s="9"/>
      <c r="G124" s="11"/>
    </row>
    <row r="125" spans="2:7" x14ac:dyDescent="0.2">
      <c r="B125" s="9"/>
      <c r="C125" s="9"/>
      <c r="D125" s="9"/>
      <c r="E125" s="9"/>
      <c r="F125" s="9"/>
      <c r="G125" s="11"/>
    </row>
    <row r="126" spans="2:7" x14ac:dyDescent="0.2">
      <c r="B126" s="9"/>
      <c r="C126" s="9"/>
      <c r="D126" s="9"/>
      <c r="E126" s="9"/>
      <c r="F126" s="9"/>
      <c r="G126" s="11"/>
    </row>
    <row r="127" spans="2:7" x14ac:dyDescent="0.2">
      <c r="B127" s="9"/>
      <c r="C127" s="9"/>
      <c r="D127" s="9"/>
      <c r="E127" s="9"/>
      <c r="F127" s="9"/>
      <c r="G127" s="11"/>
    </row>
    <row r="128" spans="2:7" x14ac:dyDescent="0.2">
      <c r="B128" s="9"/>
      <c r="C128" s="9"/>
      <c r="D128" s="9"/>
      <c r="E128" s="9"/>
      <c r="F128" s="9"/>
      <c r="G128" s="11"/>
    </row>
    <row r="129" spans="2:7" x14ac:dyDescent="0.2">
      <c r="B129" s="9"/>
      <c r="C129" s="9"/>
      <c r="D129" s="9"/>
      <c r="E129" s="9"/>
      <c r="F129" s="9"/>
      <c r="G129" s="11"/>
    </row>
    <row r="130" spans="2:7" x14ac:dyDescent="0.2">
      <c r="B130" s="9"/>
      <c r="C130" s="9"/>
      <c r="D130" s="9"/>
      <c r="E130" s="9"/>
      <c r="F130" s="9"/>
      <c r="G130" s="11"/>
    </row>
    <row r="131" spans="2:7" x14ac:dyDescent="0.2">
      <c r="B131" s="9"/>
      <c r="C131" s="9"/>
      <c r="D131" s="9"/>
      <c r="E131" s="9"/>
      <c r="F131" s="9"/>
      <c r="G131" s="11"/>
    </row>
    <row r="132" spans="2:7" x14ac:dyDescent="0.2">
      <c r="B132" s="9"/>
      <c r="C132" s="9"/>
      <c r="D132" s="9"/>
      <c r="E132" s="9"/>
      <c r="F132" s="9"/>
      <c r="G132" s="11"/>
    </row>
    <row r="133" spans="2:7" x14ac:dyDescent="0.2">
      <c r="B133" s="9"/>
      <c r="C133" s="9"/>
      <c r="D133" s="9"/>
      <c r="E133" s="9"/>
      <c r="F133" s="9"/>
      <c r="G133" s="11"/>
    </row>
    <row r="134" spans="2:7" x14ac:dyDescent="0.2">
      <c r="B134" s="9"/>
      <c r="C134" s="9"/>
      <c r="D134" s="9"/>
      <c r="E134" s="9"/>
      <c r="F134" s="9"/>
      <c r="G134" s="11"/>
    </row>
    <row r="135" spans="2:7" x14ac:dyDescent="0.2">
      <c r="B135" s="9"/>
      <c r="C135" s="9"/>
      <c r="D135" s="9"/>
      <c r="E135" s="9"/>
      <c r="F135" s="9"/>
      <c r="G135" s="11"/>
    </row>
    <row r="136" spans="2:7" x14ac:dyDescent="0.2">
      <c r="B136" s="9"/>
      <c r="C136" s="9"/>
      <c r="D136" s="9"/>
      <c r="E136" s="9"/>
      <c r="F136" s="9"/>
      <c r="G136" s="11"/>
    </row>
    <row r="137" spans="2:7" x14ac:dyDescent="0.2">
      <c r="B137" s="9"/>
      <c r="C137" s="9"/>
      <c r="D137" s="9"/>
      <c r="E137" s="9"/>
      <c r="F137" s="9"/>
      <c r="G137" s="11"/>
    </row>
    <row r="138" spans="2:7" x14ac:dyDescent="0.2">
      <c r="B138" s="9"/>
      <c r="C138" s="9"/>
      <c r="D138" s="9"/>
      <c r="E138" s="9"/>
      <c r="F138" s="9"/>
      <c r="G138" s="11"/>
    </row>
    <row r="139" spans="2:7" x14ac:dyDescent="0.2">
      <c r="B139" s="9"/>
      <c r="C139" s="9"/>
      <c r="D139" s="9"/>
      <c r="E139" s="9"/>
      <c r="F139" s="9"/>
      <c r="G139" s="11"/>
    </row>
    <row r="140" spans="2:7" x14ac:dyDescent="0.2">
      <c r="B140" s="9"/>
      <c r="C140" s="9"/>
      <c r="D140" s="9"/>
      <c r="E140" s="9"/>
      <c r="F140" s="9"/>
      <c r="G140" s="11"/>
    </row>
    <row r="141" spans="2:7" x14ac:dyDescent="0.2">
      <c r="B141" s="9"/>
      <c r="C141" s="9"/>
      <c r="D141" s="9"/>
      <c r="E141" s="9"/>
      <c r="F141" s="9"/>
      <c r="G141" s="11"/>
    </row>
    <row r="142" spans="2:7" x14ac:dyDescent="0.2">
      <c r="B142" s="9"/>
      <c r="C142" s="9"/>
      <c r="D142" s="9"/>
      <c r="E142" s="9"/>
      <c r="F142" s="9"/>
      <c r="G142" s="11"/>
    </row>
    <row r="143" spans="2:7" x14ac:dyDescent="0.2">
      <c r="B143" s="9"/>
      <c r="C143" s="9"/>
      <c r="D143" s="9"/>
      <c r="E143" s="9"/>
      <c r="F143" s="9"/>
      <c r="G143" s="11"/>
    </row>
    <row r="144" spans="2:7" x14ac:dyDescent="0.2">
      <c r="B144" s="9"/>
      <c r="C144" s="9"/>
      <c r="D144" s="9"/>
      <c r="E144" s="9"/>
      <c r="F144" s="9"/>
      <c r="G144" s="11"/>
    </row>
    <row r="145" spans="2:7" x14ac:dyDescent="0.2">
      <c r="B145" s="9"/>
      <c r="C145" s="9"/>
      <c r="D145" s="9"/>
      <c r="E145" s="9"/>
      <c r="F145" s="9"/>
      <c r="G145" s="11"/>
    </row>
    <row r="146" spans="2:7" x14ac:dyDescent="0.2">
      <c r="B146" s="9"/>
      <c r="C146" s="9"/>
      <c r="D146" s="9"/>
      <c r="E146" s="9"/>
      <c r="F146" s="9"/>
      <c r="G146" s="11"/>
    </row>
    <row r="147" spans="2:7" x14ac:dyDescent="0.2">
      <c r="B147" s="9"/>
      <c r="C147" s="9"/>
      <c r="D147" s="9"/>
      <c r="E147" s="9"/>
      <c r="F147" s="9"/>
      <c r="G147" s="11"/>
    </row>
    <row r="148" spans="2:7" x14ac:dyDescent="0.2">
      <c r="B148" s="9"/>
      <c r="C148" s="9"/>
      <c r="D148" s="9"/>
      <c r="E148" s="9"/>
      <c r="F148" s="9"/>
      <c r="G148" s="11"/>
    </row>
    <row r="149" spans="2:7" x14ac:dyDescent="0.2">
      <c r="B149" s="9"/>
      <c r="C149" s="9"/>
      <c r="D149" s="9"/>
      <c r="E149" s="9"/>
      <c r="F149" s="9"/>
      <c r="G149" s="11"/>
    </row>
    <row r="150" spans="2:7" x14ac:dyDescent="0.2">
      <c r="B150" s="9"/>
      <c r="C150" s="9"/>
      <c r="D150" s="9"/>
      <c r="E150" s="9"/>
      <c r="F150" s="9"/>
      <c r="G150" s="11"/>
    </row>
    <row r="151" spans="2:7" x14ac:dyDescent="0.2">
      <c r="B151" s="9"/>
      <c r="C151" s="9"/>
      <c r="D151" s="9"/>
      <c r="E151" s="9"/>
      <c r="F151" s="9"/>
      <c r="G151" s="11"/>
    </row>
    <row r="152" spans="2:7" x14ac:dyDescent="0.2">
      <c r="B152" s="9"/>
      <c r="C152" s="9"/>
      <c r="D152" s="9"/>
      <c r="E152" s="9"/>
      <c r="F152" s="9"/>
      <c r="G152" s="11"/>
    </row>
    <row r="153" spans="2:7" x14ac:dyDescent="0.2">
      <c r="B153" s="9"/>
      <c r="C153" s="9"/>
      <c r="D153" s="9"/>
      <c r="E153" s="9"/>
      <c r="F153" s="9"/>
      <c r="G153" s="11"/>
    </row>
    <row r="154" spans="2:7" x14ac:dyDescent="0.2">
      <c r="B154" s="9"/>
      <c r="C154" s="9"/>
      <c r="D154" s="9"/>
      <c r="E154" s="9"/>
      <c r="F154" s="9"/>
      <c r="G154" s="11"/>
    </row>
    <row r="155" spans="2:7" x14ac:dyDescent="0.2">
      <c r="B155" s="9"/>
      <c r="C155" s="9"/>
      <c r="D155" s="9"/>
      <c r="E155" s="9"/>
      <c r="F155" s="9"/>
      <c r="G155" s="11"/>
    </row>
    <row r="156" spans="2:7" x14ac:dyDescent="0.2">
      <c r="B156" s="9"/>
      <c r="C156" s="9"/>
      <c r="D156" s="9"/>
      <c r="E156" s="9"/>
      <c r="F156" s="9"/>
      <c r="G156" s="11"/>
    </row>
    <row r="157" spans="2:7" x14ac:dyDescent="0.2">
      <c r="B157" s="9"/>
      <c r="C157" s="9"/>
      <c r="D157" s="9"/>
      <c r="E157" s="9"/>
      <c r="F157" s="9"/>
      <c r="G157" s="11"/>
    </row>
    <row r="158" spans="2:7" x14ac:dyDescent="0.2">
      <c r="B158" s="9"/>
      <c r="C158" s="9"/>
      <c r="D158" s="9"/>
      <c r="E158" s="9"/>
      <c r="F158" s="9"/>
      <c r="G158" s="11"/>
    </row>
    <row r="159" spans="2:7" x14ac:dyDescent="0.2">
      <c r="B159" s="9"/>
      <c r="C159" s="9"/>
      <c r="D159" s="9"/>
      <c r="E159" s="9"/>
      <c r="F159" s="9"/>
      <c r="G159" s="11"/>
    </row>
    <row r="160" spans="2:7" x14ac:dyDescent="0.2">
      <c r="B160" s="9"/>
      <c r="C160" s="9"/>
      <c r="D160" s="9"/>
      <c r="E160" s="9"/>
      <c r="F160" s="9"/>
      <c r="G160" s="11"/>
    </row>
    <row r="161" spans="2:7" x14ac:dyDescent="0.2">
      <c r="B161" s="9"/>
      <c r="C161" s="9"/>
      <c r="D161" s="9"/>
      <c r="E161" s="9"/>
      <c r="F161" s="9"/>
      <c r="G161" s="11"/>
    </row>
    <row r="162" spans="2:7" x14ac:dyDescent="0.2">
      <c r="B162" s="9"/>
      <c r="C162" s="9"/>
      <c r="D162" s="9"/>
      <c r="E162" s="9"/>
      <c r="F162" s="9"/>
      <c r="G162" s="11"/>
    </row>
    <row r="163" spans="2:7" x14ac:dyDescent="0.2">
      <c r="B163" s="9"/>
      <c r="C163" s="9"/>
      <c r="D163" s="9"/>
      <c r="E163" s="9"/>
      <c r="F163" s="9"/>
      <c r="G163" s="11"/>
    </row>
    <row r="164" spans="2:7" x14ac:dyDescent="0.2">
      <c r="B164" s="9"/>
      <c r="C164" s="9"/>
      <c r="D164" s="9"/>
      <c r="E164" s="9"/>
      <c r="F164" s="9"/>
      <c r="G164" s="11"/>
    </row>
    <row r="165" spans="2:7" x14ac:dyDescent="0.2">
      <c r="B165" s="9"/>
      <c r="C165" s="9"/>
      <c r="D165" s="9"/>
      <c r="E165" s="9"/>
      <c r="F165" s="9"/>
      <c r="G165" s="11"/>
    </row>
    <row r="166" spans="2:7" x14ac:dyDescent="0.2">
      <c r="B166" s="9"/>
      <c r="C166" s="9"/>
      <c r="D166" s="9"/>
      <c r="E166" s="9"/>
      <c r="F166" s="9"/>
      <c r="G166" s="11"/>
    </row>
    <row r="167" spans="2:7" x14ac:dyDescent="0.2">
      <c r="B167" s="9"/>
      <c r="C167" s="9"/>
      <c r="D167" s="9"/>
      <c r="E167" s="9"/>
      <c r="F167" s="9"/>
      <c r="G167" s="11"/>
    </row>
    <row r="168" spans="2:7" x14ac:dyDescent="0.2">
      <c r="B168" s="9"/>
      <c r="C168" s="9"/>
      <c r="D168" s="9"/>
      <c r="E168" s="9"/>
      <c r="F168" s="9"/>
      <c r="G168" s="11"/>
    </row>
    <row r="169" spans="2:7" x14ac:dyDescent="0.2">
      <c r="B169" s="9"/>
      <c r="C169" s="9"/>
      <c r="D169" s="9"/>
      <c r="E169" s="9"/>
      <c r="F169" s="9"/>
      <c r="G169" s="11"/>
    </row>
    <row r="170" spans="2:7" x14ac:dyDescent="0.2">
      <c r="B170" s="9"/>
      <c r="C170" s="9"/>
      <c r="D170" s="9"/>
      <c r="E170" s="9"/>
      <c r="F170" s="9"/>
      <c r="G170" s="11"/>
    </row>
    <row r="171" spans="2:7" x14ac:dyDescent="0.2">
      <c r="B171" s="9"/>
      <c r="C171" s="9"/>
      <c r="D171" s="9"/>
      <c r="E171" s="9"/>
      <c r="F171" s="9"/>
      <c r="G171" s="11"/>
    </row>
    <row r="172" spans="2:7" x14ac:dyDescent="0.2">
      <c r="B172" s="9"/>
      <c r="C172" s="9"/>
      <c r="D172" s="9"/>
      <c r="E172" s="9"/>
      <c r="F172" s="9"/>
      <c r="G172" s="11"/>
    </row>
    <row r="173" spans="2:7" x14ac:dyDescent="0.2">
      <c r="B173" s="9"/>
      <c r="C173" s="9"/>
      <c r="D173" s="9"/>
      <c r="E173" s="9"/>
      <c r="F173" s="9"/>
      <c r="G173" s="11"/>
    </row>
    <row r="174" spans="2:7" x14ac:dyDescent="0.2">
      <c r="B174" s="9"/>
      <c r="C174" s="9"/>
      <c r="D174" s="9"/>
      <c r="E174" s="9"/>
      <c r="F174" s="9"/>
      <c r="G174" s="11"/>
    </row>
    <row r="175" spans="2:7" x14ac:dyDescent="0.2">
      <c r="B175" s="9"/>
      <c r="C175" s="9"/>
      <c r="D175" s="9"/>
      <c r="E175" s="9"/>
      <c r="F175" s="9"/>
      <c r="G175" s="11"/>
    </row>
    <row r="176" spans="2:7" x14ac:dyDescent="0.2">
      <c r="B176" s="9"/>
      <c r="C176" s="9"/>
      <c r="D176" s="9"/>
      <c r="E176" s="9"/>
      <c r="F176" s="9"/>
      <c r="G176" s="11"/>
    </row>
    <row r="177" spans="2:7" x14ac:dyDescent="0.2">
      <c r="B177" s="9"/>
      <c r="C177" s="9"/>
      <c r="D177" s="9"/>
      <c r="E177" s="9"/>
      <c r="F177" s="9"/>
      <c r="G177" s="11"/>
    </row>
    <row r="178" spans="2:7" x14ac:dyDescent="0.2">
      <c r="B178" s="9"/>
      <c r="C178" s="9"/>
      <c r="D178" s="9"/>
      <c r="E178" s="9"/>
      <c r="F178" s="9"/>
      <c r="G178" s="11"/>
    </row>
    <row r="179" spans="2:7" x14ac:dyDescent="0.2">
      <c r="B179" s="9"/>
      <c r="C179" s="9"/>
      <c r="D179" s="9"/>
      <c r="E179" s="9"/>
      <c r="F179" s="9"/>
      <c r="G179" s="11"/>
    </row>
    <row r="180" spans="2:7" x14ac:dyDescent="0.2">
      <c r="B180" s="9"/>
      <c r="C180" s="9"/>
      <c r="D180" s="9"/>
      <c r="E180" s="9"/>
      <c r="F180" s="9"/>
      <c r="G180" s="11"/>
    </row>
    <row r="181" spans="2:7" x14ac:dyDescent="0.2">
      <c r="B181" s="9"/>
      <c r="C181" s="9"/>
      <c r="D181" s="9"/>
      <c r="E181" s="9"/>
      <c r="F181" s="9"/>
      <c r="G181" s="11"/>
    </row>
    <row r="182" spans="2:7" x14ac:dyDescent="0.2">
      <c r="B182" s="9"/>
      <c r="C182" s="9"/>
      <c r="D182" s="9"/>
      <c r="E182" s="9"/>
      <c r="F182" s="9"/>
      <c r="G182" s="11"/>
    </row>
    <row r="183" spans="2:7" x14ac:dyDescent="0.2">
      <c r="B183" s="9"/>
      <c r="C183" s="9"/>
      <c r="D183" s="9"/>
      <c r="E183" s="9"/>
      <c r="F183" s="9"/>
      <c r="G183" s="11"/>
    </row>
    <row r="184" spans="2:7" x14ac:dyDescent="0.2">
      <c r="B184" s="9"/>
      <c r="C184" s="9"/>
      <c r="D184" s="9"/>
      <c r="E184" s="9"/>
      <c r="F184" s="9"/>
      <c r="G184" s="11"/>
    </row>
    <row r="185" spans="2:7" x14ac:dyDescent="0.2">
      <c r="B185" s="9"/>
      <c r="C185" s="9"/>
      <c r="D185" s="9"/>
      <c r="E185" s="9"/>
      <c r="F185" s="9"/>
      <c r="G185" s="11"/>
    </row>
    <row r="186" spans="2:7" x14ac:dyDescent="0.2">
      <c r="B186" s="9"/>
      <c r="C186" s="9"/>
      <c r="D186" s="9"/>
      <c r="E186" s="9"/>
      <c r="F186" s="9"/>
      <c r="G186" s="11"/>
    </row>
    <row r="187" spans="2:7" x14ac:dyDescent="0.2">
      <c r="B187" s="9"/>
      <c r="C187" s="9"/>
      <c r="D187" s="9"/>
      <c r="E187" s="9"/>
      <c r="F187" s="9"/>
      <c r="G187" s="11"/>
    </row>
    <row r="188" spans="2:7" x14ac:dyDescent="0.2">
      <c r="B188" s="9"/>
      <c r="C188" s="9"/>
      <c r="D188" s="9"/>
      <c r="E188" s="9"/>
      <c r="F188" s="9"/>
      <c r="G188" s="11"/>
    </row>
    <row r="189" spans="2:7" x14ac:dyDescent="0.2">
      <c r="B189" s="9"/>
      <c r="C189" s="9"/>
      <c r="D189" s="9"/>
      <c r="E189" s="9"/>
      <c r="F189" s="9"/>
      <c r="G189" s="11"/>
    </row>
    <row r="190" spans="2:7" x14ac:dyDescent="0.2">
      <c r="B190" s="9"/>
      <c r="C190" s="9"/>
      <c r="D190" s="9"/>
      <c r="E190" s="9"/>
      <c r="F190" s="9"/>
      <c r="G190" s="11"/>
    </row>
    <row r="191" spans="2:7" x14ac:dyDescent="0.2">
      <c r="B191" s="9"/>
      <c r="C191" s="9"/>
      <c r="D191" s="9"/>
      <c r="E191" s="9"/>
      <c r="F191" s="9"/>
      <c r="G191" s="11"/>
    </row>
    <row r="192" spans="2:7" x14ac:dyDescent="0.2">
      <c r="B192" s="9"/>
      <c r="C192" s="9"/>
      <c r="D192" s="9"/>
      <c r="E192" s="9"/>
      <c r="F192" s="9"/>
      <c r="G192" s="11"/>
    </row>
  </sheetData>
  <mergeCells count="12">
    <mergeCell ref="C28:D28"/>
    <mergeCell ref="C29:D29"/>
    <mergeCell ref="C30:D30"/>
    <mergeCell ref="A27:H27"/>
    <mergeCell ref="A1:H1"/>
    <mergeCell ref="A2:H2"/>
    <mergeCell ref="A20:H20"/>
    <mergeCell ref="A10:H10"/>
    <mergeCell ref="A15:H15"/>
    <mergeCell ref="C16:D16"/>
    <mergeCell ref="C17:D17"/>
    <mergeCell ref="C18:D18"/>
  </mergeCells>
  <phoneticPr fontId="2" type="noConversion"/>
  <hyperlinks>
    <hyperlink ref="G18" r:id="rId1"/>
    <hyperlink ref="G8" r:id="rId2"/>
    <hyperlink ref="G7" r:id="rId3"/>
    <hyperlink ref="G6" r:id="rId4"/>
    <hyperlink ref="G12" r:id="rId5"/>
    <hyperlink ref="G24" r:id="rId6"/>
    <hyperlink ref="G23" r:id="rId7"/>
    <hyperlink ref="G22" r:id="rId8" display="muratsözeri33@hotmail.com"/>
    <hyperlink ref="G4" r:id="rId9"/>
    <hyperlink ref="G5" r:id="rId10"/>
    <hyperlink ref="G30" r:id="rId11"/>
    <hyperlink ref="G29" r:id="rId12"/>
  </hyperlinks>
  <pageMargins left="0.25" right="0.25" top="0.75" bottom="0.75" header="0.3" footer="0.3"/>
  <pageSetup paperSize="9" scale="90" orientation="landscape" r:id="rId13"/>
  <headerFooter alignWithMargins="0"/>
  <legacyDrawing r:id="rId1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zoomScaleNormal="100" workbookViewId="0">
      <selection activeCell="C34" sqref="C34"/>
    </sheetView>
  </sheetViews>
  <sheetFormatPr defaultColWidth="10" defaultRowHeight="15.75" x14ac:dyDescent="0.2"/>
  <cols>
    <col min="1" max="1" width="6.140625" style="32" customWidth="1"/>
    <col min="2" max="2" width="17" style="32" customWidth="1"/>
    <col min="3" max="3" width="21.5703125" style="32" customWidth="1"/>
    <col min="4" max="4" width="17.7109375" style="32" customWidth="1"/>
    <col min="5" max="5" width="15.42578125" style="32" customWidth="1"/>
    <col min="6" max="6" width="28.7109375" style="32" customWidth="1"/>
    <col min="7" max="7" width="27.28515625" style="32" customWidth="1"/>
    <col min="8" max="8" width="17.7109375" style="7" customWidth="1"/>
    <col min="9" max="16384" width="10" style="32"/>
  </cols>
  <sheetData>
    <row r="1" spans="1:8" ht="33.75" customHeight="1" x14ac:dyDescent="0.2">
      <c r="A1" s="401" t="s">
        <v>91</v>
      </c>
      <c r="B1" s="401"/>
      <c r="C1" s="401"/>
      <c r="D1" s="401"/>
      <c r="E1" s="401"/>
      <c r="F1" s="401"/>
      <c r="G1" s="401"/>
      <c r="H1" s="401"/>
    </row>
    <row r="2" spans="1:8" ht="36" customHeight="1" x14ac:dyDescent="0.2">
      <c r="A2" s="368" t="s">
        <v>98</v>
      </c>
      <c r="B2" s="368"/>
      <c r="C2" s="368"/>
      <c r="D2" s="368"/>
      <c r="E2" s="368"/>
      <c r="F2" s="368"/>
      <c r="G2" s="368"/>
      <c r="H2" s="368"/>
    </row>
    <row r="3" spans="1:8" ht="31.5" x14ac:dyDescent="0.2">
      <c r="A3" s="148" t="s">
        <v>914</v>
      </c>
      <c r="B3" s="148" t="s">
        <v>94</v>
      </c>
      <c r="C3" s="12" t="s">
        <v>1007</v>
      </c>
      <c r="D3" s="148" t="s">
        <v>681</v>
      </c>
      <c r="E3" s="148" t="s">
        <v>96</v>
      </c>
      <c r="F3" s="148" t="s">
        <v>916</v>
      </c>
      <c r="G3" s="148" t="s">
        <v>821</v>
      </c>
      <c r="H3" s="252" t="s">
        <v>279</v>
      </c>
    </row>
    <row r="4" spans="1:8" ht="31.5" x14ac:dyDescent="0.2">
      <c r="A4" s="148">
        <v>1</v>
      </c>
      <c r="B4" s="183" t="s">
        <v>165</v>
      </c>
      <c r="C4" s="184" t="s">
        <v>166</v>
      </c>
      <c r="D4" s="254" t="s">
        <v>603</v>
      </c>
      <c r="E4" s="255" t="s">
        <v>1109</v>
      </c>
      <c r="F4" s="254" t="s">
        <v>1217</v>
      </c>
      <c r="G4" s="40" t="s">
        <v>167</v>
      </c>
      <c r="H4" s="254" t="s">
        <v>235</v>
      </c>
    </row>
    <row r="5" spans="1:8" ht="39.75" customHeight="1" x14ac:dyDescent="0.2">
      <c r="A5" s="148">
        <v>2</v>
      </c>
      <c r="B5" s="183" t="s">
        <v>1229</v>
      </c>
      <c r="C5" s="184" t="s">
        <v>1219</v>
      </c>
      <c r="D5" s="254" t="s">
        <v>1110</v>
      </c>
      <c r="E5" s="255" t="s">
        <v>1111</v>
      </c>
      <c r="F5" s="254" t="s">
        <v>1220</v>
      </c>
      <c r="G5" s="40" t="s">
        <v>168</v>
      </c>
      <c r="H5" s="254" t="s">
        <v>1216</v>
      </c>
    </row>
    <row r="6" spans="1:8" ht="45.75" customHeight="1" x14ac:dyDescent="0.2">
      <c r="A6" s="148">
        <v>3</v>
      </c>
      <c r="B6" s="183" t="s">
        <v>1228</v>
      </c>
      <c r="C6" s="184" t="s">
        <v>120</v>
      </c>
      <c r="D6" s="254" t="s">
        <v>1114</v>
      </c>
      <c r="E6" s="255" t="s">
        <v>1115</v>
      </c>
      <c r="F6" s="254" t="s">
        <v>1223</v>
      </c>
      <c r="G6" s="40" t="s">
        <v>195</v>
      </c>
      <c r="H6" s="254" t="s">
        <v>5</v>
      </c>
    </row>
    <row r="7" spans="1:8" ht="50.25" customHeight="1" x14ac:dyDescent="0.2">
      <c r="A7" s="148">
        <v>4</v>
      </c>
      <c r="B7" s="183" t="s">
        <v>595</v>
      </c>
      <c r="C7" s="184" t="s">
        <v>596</v>
      </c>
      <c r="D7" s="254" t="s">
        <v>437</v>
      </c>
      <c r="E7" s="255" t="s">
        <v>1116</v>
      </c>
      <c r="F7" s="254" t="s">
        <v>1221</v>
      </c>
      <c r="G7" s="40"/>
      <c r="H7" s="254" t="s">
        <v>5</v>
      </c>
    </row>
    <row r="8" spans="1:8" ht="34.5" customHeight="1" x14ac:dyDescent="0.2">
      <c r="A8" s="148">
        <v>5</v>
      </c>
      <c r="B8" s="183" t="s">
        <v>511</v>
      </c>
      <c r="C8" s="184" t="s">
        <v>1218</v>
      </c>
      <c r="D8" s="254" t="s">
        <v>1117</v>
      </c>
      <c r="E8" s="255"/>
      <c r="F8" s="254" t="s">
        <v>1224</v>
      </c>
      <c r="G8" s="40" t="s">
        <v>584</v>
      </c>
      <c r="H8" s="254" t="s">
        <v>5</v>
      </c>
    </row>
    <row r="9" spans="1:8" ht="47.25" x14ac:dyDescent="0.2">
      <c r="A9" s="148">
        <v>6</v>
      </c>
      <c r="B9" s="183" t="s">
        <v>196</v>
      </c>
      <c r="C9" s="184" t="s">
        <v>197</v>
      </c>
      <c r="D9" s="254" t="s">
        <v>198</v>
      </c>
      <c r="E9" s="255" t="s">
        <v>1112</v>
      </c>
      <c r="F9" s="254" t="s">
        <v>1222</v>
      </c>
      <c r="G9" s="40" t="s">
        <v>1113</v>
      </c>
      <c r="H9" s="254" t="s">
        <v>201</v>
      </c>
    </row>
    <row r="10" spans="1:8" ht="39" customHeight="1" x14ac:dyDescent="0.2">
      <c r="A10" s="148">
        <v>7</v>
      </c>
      <c r="B10" s="183" t="s">
        <v>1227</v>
      </c>
      <c r="C10" s="184" t="s">
        <v>1225</v>
      </c>
      <c r="D10" s="254" t="s">
        <v>1226</v>
      </c>
      <c r="E10" s="255" t="s">
        <v>1118</v>
      </c>
      <c r="F10" s="254" t="s">
        <v>1241</v>
      </c>
      <c r="G10" s="255"/>
      <c r="H10" s="254" t="s">
        <v>201</v>
      </c>
    </row>
    <row r="11" spans="1:8" s="278" customFormat="1" ht="20.25" customHeight="1" x14ac:dyDescent="0.2">
      <c r="A11" s="253"/>
      <c r="B11" s="274"/>
      <c r="C11" s="275"/>
      <c r="D11" s="276"/>
      <c r="E11" s="277"/>
      <c r="F11" s="276"/>
      <c r="G11" s="277"/>
      <c r="H11" s="276"/>
    </row>
    <row r="12" spans="1:8" ht="37.5" customHeight="1" x14ac:dyDescent="0.2">
      <c r="A12" s="368" t="s">
        <v>2</v>
      </c>
      <c r="B12" s="403"/>
      <c r="C12" s="403"/>
      <c r="D12" s="403"/>
      <c r="E12" s="403"/>
      <c r="F12" s="403"/>
      <c r="G12" s="403"/>
      <c r="H12" s="403"/>
    </row>
    <row r="13" spans="1:8" ht="31.5" x14ac:dyDescent="0.2">
      <c r="A13" s="148" t="s">
        <v>914</v>
      </c>
      <c r="B13" s="148" t="s">
        <v>94</v>
      </c>
      <c r="C13" s="12" t="s">
        <v>1007</v>
      </c>
      <c r="D13" s="148" t="s">
        <v>681</v>
      </c>
      <c r="E13" s="148" t="s">
        <v>96</v>
      </c>
      <c r="F13" s="148" t="s">
        <v>916</v>
      </c>
      <c r="G13" s="148" t="s">
        <v>821</v>
      </c>
      <c r="H13" s="252" t="s">
        <v>279</v>
      </c>
    </row>
    <row r="14" spans="1:8" ht="31.5" x14ac:dyDescent="0.2">
      <c r="A14" s="12">
        <v>1</v>
      </c>
      <c r="B14" s="123" t="s">
        <v>1230</v>
      </c>
      <c r="C14" s="254" t="s">
        <v>166</v>
      </c>
      <c r="D14" s="254" t="s">
        <v>170</v>
      </c>
      <c r="E14" s="255" t="s">
        <v>1109</v>
      </c>
      <c r="F14" s="254" t="s">
        <v>1231</v>
      </c>
      <c r="G14" s="40" t="s">
        <v>199</v>
      </c>
      <c r="H14" s="255" t="s">
        <v>201</v>
      </c>
    </row>
    <row r="15" spans="1:8" ht="23.25" customHeight="1" x14ac:dyDescent="0.2"/>
    <row r="16" spans="1:8" ht="23.25" customHeight="1" x14ac:dyDescent="0.2"/>
    <row r="17" spans="1:8" ht="32.25" customHeight="1" x14ac:dyDescent="0.2">
      <c r="A17" s="368" t="s">
        <v>31</v>
      </c>
      <c r="B17" s="403"/>
      <c r="C17" s="403"/>
      <c r="D17" s="403"/>
      <c r="E17" s="403"/>
      <c r="F17" s="403"/>
      <c r="G17" s="403"/>
      <c r="H17" s="403"/>
    </row>
    <row r="18" spans="1:8" ht="40.5" customHeight="1" x14ac:dyDescent="0.2">
      <c r="A18" s="148" t="s">
        <v>914</v>
      </c>
      <c r="B18" s="148" t="s">
        <v>94</v>
      </c>
      <c r="C18" s="148" t="s">
        <v>105</v>
      </c>
      <c r="D18" s="148" t="s">
        <v>1232</v>
      </c>
      <c r="E18" s="148" t="s">
        <v>96</v>
      </c>
      <c r="F18" s="148" t="s">
        <v>916</v>
      </c>
      <c r="G18" s="148" t="s">
        <v>821</v>
      </c>
      <c r="H18" s="252" t="s">
        <v>279</v>
      </c>
    </row>
    <row r="19" spans="1:8" ht="36.75" customHeight="1" x14ac:dyDescent="0.2">
      <c r="A19" s="12">
        <v>1</v>
      </c>
      <c r="B19" s="123" t="s">
        <v>1233</v>
      </c>
      <c r="C19" s="254" t="s">
        <v>597</v>
      </c>
      <c r="D19" s="254" t="s">
        <v>598</v>
      </c>
      <c r="E19" s="255" t="s">
        <v>1134</v>
      </c>
      <c r="F19" s="254" t="s">
        <v>1235</v>
      </c>
      <c r="G19" s="40" t="s">
        <v>599</v>
      </c>
      <c r="H19" s="63"/>
    </row>
    <row r="20" spans="1:8" ht="36.75" customHeight="1" x14ac:dyDescent="0.2">
      <c r="A20" s="12">
        <v>2</v>
      </c>
      <c r="B20" s="123" t="s">
        <v>119</v>
      </c>
      <c r="C20" s="254" t="s">
        <v>600</v>
      </c>
      <c r="D20" s="254" t="s">
        <v>600</v>
      </c>
      <c r="E20" s="255" t="s">
        <v>1234</v>
      </c>
      <c r="F20" s="254" t="s">
        <v>1236</v>
      </c>
      <c r="G20" s="40" t="s">
        <v>601</v>
      </c>
      <c r="H20" s="63"/>
    </row>
    <row r="21" spans="1:8" ht="17.25" customHeight="1" x14ac:dyDescent="0.2"/>
    <row r="22" spans="1:8" ht="33" customHeight="1" x14ac:dyDescent="0.2">
      <c r="A22" s="369" t="s">
        <v>6</v>
      </c>
      <c r="B22" s="402"/>
      <c r="C22" s="402"/>
      <c r="D22" s="402"/>
      <c r="E22" s="402"/>
      <c r="F22" s="402"/>
      <c r="G22" s="402"/>
      <c r="H22" s="402"/>
    </row>
    <row r="23" spans="1:8" ht="48" customHeight="1" x14ac:dyDescent="0.2">
      <c r="A23" s="148" t="s">
        <v>914</v>
      </c>
      <c r="B23" s="148" t="s">
        <v>94</v>
      </c>
      <c r="C23" s="148" t="s">
        <v>1120</v>
      </c>
      <c r="D23" s="148" t="s">
        <v>1121</v>
      </c>
      <c r="E23" s="148" t="s">
        <v>96</v>
      </c>
      <c r="F23" s="148" t="s">
        <v>916</v>
      </c>
      <c r="G23" s="148" t="s">
        <v>821</v>
      </c>
      <c r="H23" s="252" t="s">
        <v>279</v>
      </c>
    </row>
    <row r="24" spans="1:8" ht="50.25" customHeight="1" x14ac:dyDescent="0.2">
      <c r="A24" s="12">
        <v>1</v>
      </c>
      <c r="B24" s="123" t="s">
        <v>7</v>
      </c>
      <c r="C24" s="254" t="s">
        <v>437</v>
      </c>
      <c r="D24" s="23" t="s">
        <v>1116</v>
      </c>
      <c r="E24" s="23" t="s">
        <v>1240</v>
      </c>
      <c r="F24" s="254" t="s">
        <v>1224</v>
      </c>
      <c r="G24" s="279" t="s">
        <v>602</v>
      </c>
      <c r="H24" s="63"/>
    </row>
    <row r="25" spans="1:8" ht="50.25" customHeight="1" x14ac:dyDescent="0.2">
      <c r="A25" s="148">
        <v>2</v>
      </c>
      <c r="B25" s="183" t="s">
        <v>13</v>
      </c>
      <c r="C25" s="184" t="s">
        <v>436</v>
      </c>
      <c r="D25" s="151" t="s">
        <v>1238</v>
      </c>
      <c r="E25" s="151" t="s">
        <v>1109</v>
      </c>
      <c r="F25" s="184" t="s">
        <v>1231</v>
      </c>
      <c r="G25" s="247" t="s">
        <v>167</v>
      </c>
      <c r="H25" s="245"/>
    </row>
    <row r="26" spans="1:8" ht="31.5" x14ac:dyDescent="0.2">
      <c r="A26" s="12">
        <v>3</v>
      </c>
      <c r="B26" s="123" t="s">
        <v>228</v>
      </c>
      <c r="C26" s="254" t="s">
        <v>64</v>
      </c>
      <c r="D26" s="23" t="s">
        <v>1239</v>
      </c>
      <c r="E26" s="23" t="s">
        <v>1111</v>
      </c>
      <c r="F26" s="254" t="s">
        <v>1220</v>
      </c>
      <c r="G26" s="40" t="s">
        <v>169</v>
      </c>
      <c r="H26" s="89"/>
    </row>
    <row r="27" spans="1:8" ht="50.25" customHeight="1" x14ac:dyDescent="0.2">
      <c r="A27" s="12">
        <v>4</v>
      </c>
      <c r="B27" s="123" t="s">
        <v>10</v>
      </c>
      <c r="C27" s="254" t="s">
        <v>197</v>
      </c>
      <c r="D27" s="23" t="s">
        <v>1237</v>
      </c>
      <c r="E27" s="23"/>
      <c r="F27" s="254" t="s">
        <v>1242</v>
      </c>
      <c r="G27" s="40"/>
      <c r="H27" s="63"/>
    </row>
  </sheetData>
  <mergeCells count="5">
    <mergeCell ref="A1:H1"/>
    <mergeCell ref="A22:H22"/>
    <mergeCell ref="A12:H12"/>
    <mergeCell ref="A17:H17"/>
    <mergeCell ref="A2:H2"/>
  </mergeCells>
  <phoneticPr fontId="2" type="noConversion"/>
  <hyperlinks>
    <hyperlink ref="G5" r:id="rId1"/>
    <hyperlink ref="G4" r:id="rId2"/>
    <hyperlink ref="G6" r:id="rId3"/>
    <hyperlink ref="G14" r:id="rId4"/>
    <hyperlink ref="G20" r:id="rId5"/>
    <hyperlink ref="G19" r:id="rId6"/>
    <hyperlink ref="G9" r:id="rId7"/>
    <hyperlink ref="G26" r:id="rId8"/>
    <hyperlink ref="G25" r:id="rId9"/>
    <hyperlink ref="G24" r:id="rId10"/>
    <hyperlink ref="G8" r:id="rId11"/>
  </hyperlinks>
  <pageMargins left="0.25" right="0.25" top="0.75" bottom="0.75" header="0.3" footer="0.3"/>
  <pageSetup paperSize="9" scale="90" orientation="landscape" r:id="rId1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topLeftCell="A7" zoomScaleNormal="100" workbookViewId="0">
      <selection sqref="A1:H1"/>
    </sheetView>
  </sheetViews>
  <sheetFormatPr defaultRowHeight="15.75" x14ac:dyDescent="0.2"/>
  <cols>
    <col min="1" max="1" width="6.28515625" style="32" customWidth="1"/>
    <col min="2" max="2" width="19.7109375" style="32" customWidth="1"/>
    <col min="3" max="3" width="24.5703125" style="32" customWidth="1"/>
    <col min="4" max="4" width="19.85546875" style="32" customWidth="1"/>
    <col min="5" max="5" width="16.140625" style="32" customWidth="1"/>
    <col min="6" max="6" width="27.7109375" style="32" customWidth="1"/>
    <col min="7" max="7" width="31" style="32" customWidth="1"/>
    <col min="8" max="8" width="16.7109375" style="32" customWidth="1"/>
    <col min="9" max="9" width="9.140625" style="116"/>
    <col min="10" max="10" width="7.42578125" style="116" customWidth="1"/>
    <col min="11" max="16384" width="9.140625" style="116"/>
  </cols>
  <sheetData>
    <row r="1" spans="1:8" ht="42.75" customHeight="1" x14ac:dyDescent="0.2">
      <c r="A1" s="401" t="s">
        <v>270</v>
      </c>
      <c r="B1" s="401"/>
      <c r="C1" s="401"/>
      <c r="D1" s="401"/>
      <c r="E1" s="401"/>
      <c r="F1" s="401"/>
      <c r="G1" s="401"/>
      <c r="H1" s="401"/>
    </row>
    <row r="2" spans="1:8" ht="34.5" customHeight="1" x14ac:dyDescent="0.2">
      <c r="A2" s="367" t="s">
        <v>556</v>
      </c>
      <c r="B2" s="367"/>
      <c r="C2" s="367"/>
      <c r="D2" s="367"/>
      <c r="E2" s="367"/>
      <c r="F2" s="367"/>
      <c r="G2" s="367"/>
      <c r="H2" s="367"/>
    </row>
    <row r="3" spans="1:8" ht="37.5" customHeight="1" x14ac:dyDescent="0.2">
      <c r="A3" s="288" t="s">
        <v>914</v>
      </c>
      <c r="B3" s="288" t="s">
        <v>94</v>
      </c>
      <c r="C3" s="288" t="s">
        <v>105</v>
      </c>
      <c r="D3" s="288" t="s">
        <v>681</v>
      </c>
      <c r="E3" s="252" t="s">
        <v>1344</v>
      </c>
      <c r="F3" s="288" t="s">
        <v>101</v>
      </c>
      <c r="G3" s="288" t="s">
        <v>821</v>
      </c>
      <c r="H3" s="288" t="s">
        <v>497</v>
      </c>
    </row>
    <row r="4" spans="1:8" ht="40.5" customHeight="1" x14ac:dyDescent="0.2">
      <c r="A4" s="280">
        <v>1</v>
      </c>
      <c r="B4" s="121" t="s">
        <v>1135</v>
      </c>
      <c r="C4" s="112" t="s">
        <v>1265</v>
      </c>
      <c r="D4" s="111" t="s">
        <v>1137</v>
      </c>
      <c r="E4" s="110" t="s">
        <v>1136</v>
      </c>
      <c r="F4" s="111" t="s">
        <v>1295</v>
      </c>
      <c r="G4" s="295" t="s">
        <v>327</v>
      </c>
      <c r="H4" s="110" t="s">
        <v>235</v>
      </c>
    </row>
    <row r="5" spans="1:8" ht="45.75" customHeight="1" x14ac:dyDescent="0.2">
      <c r="A5" s="280">
        <v>2</v>
      </c>
      <c r="B5" s="121" t="s">
        <v>1335</v>
      </c>
      <c r="C5" s="112" t="s">
        <v>1266</v>
      </c>
      <c r="D5" s="111" t="s">
        <v>1138</v>
      </c>
      <c r="E5" s="110" t="s">
        <v>1139</v>
      </c>
      <c r="F5" s="111" t="s">
        <v>1140</v>
      </c>
      <c r="G5" s="295" t="s">
        <v>331</v>
      </c>
      <c r="H5" s="110" t="s">
        <v>235</v>
      </c>
    </row>
    <row r="6" spans="1:8" s="32" customFormat="1" ht="51.75" customHeight="1" x14ac:dyDescent="0.2">
      <c r="A6" s="280">
        <v>3</v>
      </c>
      <c r="B6" s="281" t="s">
        <v>84</v>
      </c>
      <c r="C6" s="282" t="s">
        <v>1141</v>
      </c>
      <c r="D6" s="282" t="s">
        <v>1243</v>
      </c>
      <c r="E6" s="283" t="s">
        <v>1144</v>
      </c>
      <c r="F6" s="282" t="s">
        <v>1296</v>
      </c>
      <c r="G6" s="296" t="s">
        <v>395</v>
      </c>
      <c r="H6" s="283" t="s">
        <v>235</v>
      </c>
    </row>
    <row r="7" spans="1:8" ht="46.5" customHeight="1" x14ac:dyDescent="0.2">
      <c r="A7" s="280">
        <v>4</v>
      </c>
      <c r="B7" s="121" t="s">
        <v>1336</v>
      </c>
      <c r="C7" s="112" t="s">
        <v>1142</v>
      </c>
      <c r="D7" s="111" t="s">
        <v>1259</v>
      </c>
      <c r="E7" s="110" t="s">
        <v>1143</v>
      </c>
      <c r="F7" s="111" t="s">
        <v>1297</v>
      </c>
      <c r="G7" s="295" t="s">
        <v>365</v>
      </c>
      <c r="H7" s="110" t="s">
        <v>5</v>
      </c>
    </row>
    <row r="8" spans="1:8" ht="66.75" customHeight="1" x14ac:dyDescent="0.2">
      <c r="A8" s="280">
        <v>5</v>
      </c>
      <c r="B8" s="121" t="s">
        <v>1337</v>
      </c>
      <c r="C8" s="111" t="s">
        <v>1246</v>
      </c>
      <c r="D8" s="111" t="s">
        <v>366</v>
      </c>
      <c r="E8" s="117" t="s">
        <v>1244</v>
      </c>
      <c r="F8" s="111" t="s">
        <v>1298</v>
      </c>
      <c r="G8" s="297" t="s">
        <v>367</v>
      </c>
      <c r="H8" s="117" t="s">
        <v>5</v>
      </c>
    </row>
    <row r="9" spans="1:8" ht="45" customHeight="1" x14ac:dyDescent="0.2">
      <c r="A9" s="280">
        <v>6</v>
      </c>
      <c r="B9" s="281" t="s">
        <v>579</v>
      </c>
      <c r="C9" s="282" t="s">
        <v>1258</v>
      </c>
      <c r="D9" s="282" t="s">
        <v>1245</v>
      </c>
      <c r="E9" s="283" t="s">
        <v>1267</v>
      </c>
      <c r="F9" s="282" t="s">
        <v>1299</v>
      </c>
      <c r="G9" s="296" t="s">
        <v>580</v>
      </c>
      <c r="H9" s="283" t="s">
        <v>5</v>
      </c>
    </row>
    <row r="10" spans="1:8" ht="43.5" customHeight="1" x14ac:dyDescent="0.2">
      <c r="A10" s="280">
        <v>7</v>
      </c>
      <c r="B10" s="121" t="s">
        <v>368</v>
      </c>
      <c r="C10" s="112" t="s">
        <v>86</v>
      </c>
      <c r="D10" s="111" t="s">
        <v>1268</v>
      </c>
      <c r="E10" s="110" t="s">
        <v>1281</v>
      </c>
      <c r="F10" s="111" t="s">
        <v>1300</v>
      </c>
      <c r="G10" s="295" t="s">
        <v>369</v>
      </c>
      <c r="H10" s="110" t="s">
        <v>5</v>
      </c>
    </row>
    <row r="11" spans="1:8" ht="41.25" customHeight="1" x14ac:dyDescent="0.2">
      <c r="A11" s="280">
        <v>8</v>
      </c>
      <c r="B11" s="121" t="s">
        <v>370</v>
      </c>
      <c r="C11" s="112" t="s">
        <v>85</v>
      </c>
      <c r="D11" s="111" t="s">
        <v>1145</v>
      </c>
      <c r="E11" s="110" t="s">
        <v>1282</v>
      </c>
      <c r="F11" s="111" t="s">
        <v>1301</v>
      </c>
      <c r="G11" s="295" t="s">
        <v>372</v>
      </c>
      <c r="H11" s="110" t="s">
        <v>5</v>
      </c>
    </row>
    <row r="12" spans="1:8" ht="50.25" customHeight="1" x14ac:dyDescent="0.2">
      <c r="A12" s="280">
        <v>9</v>
      </c>
      <c r="B12" s="121" t="s">
        <v>1310</v>
      </c>
      <c r="C12" s="112" t="s">
        <v>1311</v>
      </c>
      <c r="D12" s="111" t="s">
        <v>1312</v>
      </c>
      <c r="E12" s="110"/>
      <c r="F12" s="111" t="s">
        <v>1313</v>
      </c>
      <c r="G12" s="295"/>
      <c r="H12" s="110" t="s">
        <v>5</v>
      </c>
    </row>
    <row r="13" spans="1:8" ht="44.25" customHeight="1" x14ac:dyDescent="0.2">
      <c r="A13" s="280">
        <v>10</v>
      </c>
      <c r="B13" s="121" t="s">
        <v>373</v>
      </c>
      <c r="C13" s="112" t="s">
        <v>1146</v>
      </c>
      <c r="D13" s="111" t="s">
        <v>374</v>
      </c>
      <c r="E13" s="110" t="s">
        <v>1269</v>
      </c>
      <c r="F13" s="111" t="s">
        <v>1302</v>
      </c>
      <c r="G13" s="295" t="s">
        <v>375</v>
      </c>
      <c r="H13" s="110" t="s">
        <v>5</v>
      </c>
    </row>
    <row r="14" spans="1:8" ht="36.75" customHeight="1" x14ac:dyDescent="0.2">
      <c r="A14" s="280">
        <v>11</v>
      </c>
      <c r="B14" s="121" t="s">
        <v>604</v>
      </c>
      <c r="C14" s="112" t="s">
        <v>376</v>
      </c>
      <c r="D14" s="111" t="s">
        <v>376</v>
      </c>
      <c r="E14" s="110" t="s">
        <v>1270</v>
      </c>
      <c r="F14" s="111" t="s">
        <v>1303</v>
      </c>
      <c r="G14" s="295" t="s">
        <v>377</v>
      </c>
      <c r="H14" s="110" t="s">
        <v>5</v>
      </c>
    </row>
    <row r="15" spans="1:8" ht="42.75" customHeight="1" x14ac:dyDescent="0.2">
      <c r="A15" s="280">
        <v>12</v>
      </c>
      <c r="B15" s="123" t="s">
        <v>378</v>
      </c>
      <c r="C15" s="113" t="s">
        <v>379</v>
      </c>
      <c r="D15" s="113" t="s">
        <v>379</v>
      </c>
      <c r="E15" s="291"/>
      <c r="F15" s="113" t="s">
        <v>1315</v>
      </c>
      <c r="G15" s="287"/>
      <c r="H15" s="291" t="s">
        <v>5</v>
      </c>
    </row>
    <row r="16" spans="1:8" ht="44.25" customHeight="1" x14ac:dyDescent="0.2">
      <c r="A16" s="280">
        <v>13</v>
      </c>
      <c r="B16" s="122" t="s">
        <v>380</v>
      </c>
      <c r="C16" s="115" t="s">
        <v>1272</v>
      </c>
      <c r="D16" s="112" t="s">
        <v>1271</v>
      </c>
      <c r="E16" s="110" t="s">
        <v>381</v>
      </c>
      <c r="F16" s="111" t="s">
        <v>1316</v>
      </c>
      <c r="G16" s="295"/>
      <c r="H16" s="110" t="s">
        <v>133</v>
      </c>
    </row>
    <row r="17" spans="1:9" ht="40.5" customHeight="1" x14ac:dyDescent="0.2">
      <c r="A17" s="280">
        <v>14</v>
      </c>
      <c r="B17" s="121" t="s">
        <v>382</v>
      </c>
      <c r="C17" s="111" t="s">
        <v>383</v>
      </c>
      <c r="D17" s="111" t="s">
        <v>383</v>
      </c>
      <c r="E17" s="149" t="s">
        <v>1283</v>
      </c>
      <c r="F17" s="111" t="s">
        <v>1304</v>
      </c>
      <c r="G17" s="298" t="s">
        <v>242</v>
      </c>
      <c r="H17" s="110" t="s">
        <v>5</v>
      </c>
    </row>
    <row r="18" spans="1:9" ht="55.5" customHeight="1" x14ac:dyDescent="0.2">
      <c r="A18" s="280">
        <v>15</v>
      </c>
      <c r="B18" s="121" t="s">
        <v>319</v>
      </c>
      <c r="C18" s="112" t="s">
        <v>384</v>
      </c>
      <c r="D18" s="111" t="s">
        <v>1273</v>
      </c>
      <c r="E18" s="110" t="s">
        <v>1275</v>
      </c>
      <c r="F18" s="111" t="s">
        <v>1305</v>
      </c>
      <c r="G18" s="295" t="s">
        <v>246</v>
      </c>
      <c r="H18" s="110" t="s">
        <v>5</v>
      </c>
    </row>
    <row r="19" spans="1:9" ht="48" customHeight="1" x14ac:dyDescent="0.2">
      <c r="A19" s="280">
        <v>16</v>
      </c>
      <c r="B19" s="122" t="s">
        <v>385</v>
      </c>
      <c r="C19" s="115" t="s">
        <v>1147</v>
      </c>
      <c r="D19" s="112" t="s">
        <v>386</v>
      </c>
      <c r="E19" s="110" t="s">
        <v>1274</v>
      </c>
      <c r="F19" s="111" t="s">
        <v>1277</v>
      </c>
      <c r="G19" s="295"/>
      <c r="H19" s="110" t="s">
        <v>133</v>
      </c>
    </row>
    <row r="20" spans="1:9" ht="45.75" customHeight="1" x14ac:dyDescent="0.2">
      <c r="A20" s="280">
        <v>17</v>
      </c>
      <c r="B20" s="122" t="s">
        <v>1338</v>
      </c>
      <c r="C20" s="115" t="s">
        <v>1260</v>
      </c>
      <c r="D20" s="112" t="s">
        <v>1276</v>
      </c>
      <c r="E20" s="110" t="s">
        <v>1244</v>
      </c>
      <c r="F20" s="111" t="s">
        <v>1306</v>
      </c>
      <c r="G20" s="295"/>
      <c r="H20" s="110" t="s">
        <v>133</v>
      </c>
    </row>
    <row r="21" spans="1:9" ht="45.75" customHeight="1" x14ac:dyDescent="0.2">
      <c r="A21" s="280">
        <v>18</v>
      </c>
      <c r="B21" s="121" t="s">
        <v>148</v>
      </c>
      <c r="C21" s="112" t="s">
        <v>126</v>
      </c>
      <c r="D21" s="111" t="s">
        <v>126</v>
      </c>
      <c r="E21" s="110" t="s">
        <v>220</v>
      </c>
      <c r="F21" s="111" t="s">
        <v>1317</v>
      </c>
      <c r="G21" s="295" t="s">
        <v>387</v>
      </c>
      <c r="H21" s="110" t="s">
        <v>133</v>
      </c>
    </row>
    <row r="22" spans="1:9" ht="48.75" customHeight="1" x14ac:dyDescent="0.2">
      <c r="A22" s="280">
        <v>19</v>
      </c>
      <c r="B22" s="121" t="s">
        <v>1339</v>
      </c>
      <c r="C22" s="112" t="s">
        <v>1261</v>
      </c>
      <c r="D22" s="111" t="s">
        <v>593</v>
      </c>
      <c r="E22" s="110" t="s">
        <v>1284</v>
      </c>
      <c r="F22" s="111" t="s">
        <v>1307</v>
      </c>
      <c r="G22" s="295" t="s">
        <v>388</v>
      </c>
      <c r="H22" s="110" t="s">
        <v>5</v>
      </c>
      <c r="I22" s="32"/>
    </row>
    <row r="23" spans="1:9" s="32" customFormat="1" ht="45" customHeight="1" x14ac:dyDescent="0.2">
      <c r="A23" s="280">
        <v>20</v>
      </c>
      <c r="B23" s="121" t="s">
        <v>1340</v>
      </c>
      <c r="C23" s="112" t="s">
        <v>1148</v>
      </c>
      <c r="D23" s="111" t="s">
        <v>209</v>
      </c>
      <c r="E23" s="110" t="s">
        <v>1285</v>
      </c>
      <c r="F23" s="111" t="s">
        <v>1308</v>
      </c>
      <c r="G23" s="295" t="s">
        <v>389</v>
      </c>
      <c r="H23" s="110" t="s">
        <v>5</v>
      </c>
    </row>
    <row r="24" spans="1:9" s="32" customFormat="1" ht="44.25" customHeight="1" x14ac:dyDescent="0.2">
      <c r="A24" s="280">
        <v>21</v>
      </c>
      <c r="B24" s="121" t="s">
        <v>1341</v>
      </c>
      <c r="C24" s="112" t="s">
        <v>108</v>
      </c>
      <c r="D24" s="112" t="s">
        <v>108</v>
      </c>
      <c r="E24" s="110" t="s">
        <v>1286</v>
      </c>
      <c r="F24" s="111" t="s">
        <v>1318</v>
      </c>
      <c r="G24" s="295" t="s">
        <v>109</v>
      </c>
      <c r="H24" s="110" t="s">
        <v>5</v>
      </c>
    </row>
    <row r="25" spans="1:9" s="32" customFormat="1" ht="51.75" customHeight="1" x14ac:dyDescent="0.2">
      <c r="A25" s="280">
        <v>22</v>
      </c>
      <c r="B25" s="121" t="s">
        <v>390</v>
      </c>
      <c r="C25" s="112" t="s">
        <v>391</v>
      </c>
      <c r="D25" s="112" t="s">
        <v>1149</v>
      </c>
      <c r="E25" s="110" t="s">
        <v>1287</v>
      </c>
      <c r="F25" s="111" t="s">
        <v>1319</v>
      </c>
      <c r="G25" s="298" t="s">
        <v>392</v>
      </c>
      <c r="H25" s="110" t="s">
        <v>5</v>
      </c>
    </row>
    <row r="26" spans="1:9" s="32" customFormat="1" ht="40.5" customHeight="1" x14ac:dyDescent="0.2">
      <c r="A26" s="280">
        <v>23</v>
      </c>
      <c r="B26" s="121" t="s">
        <v>1342</v>
      </c>
      <c r="C26" s="112" t="s">
        <v>122</v>
      </c>
      <c r="D26" s="111" t="s">
        <v>371</v>
      </c>
      <c r="E26" s="110" t="s">
        <v>1288</v>
      </c>
      <c r="F26" s="111" t="s">
        <v>393</v>
      </c>
      <c r="G26" s="295" t="s">
        <v>394</v>
      </c>
      <c r="H26" s="110" t="s">
        <v>1328</v>
      </c>
    </row>
    <row r="27" spans="1:9" s="32" customFormat="1" ht="42.75" customHeight="1" x14ac:dyDescent="0.2">
      <c r="A27" s="280">
        <v>24</v>
      </c>
      <c r="B27" s="121" t="s">
        <v>396</v>
      </c>
      <c r="C27" s="112" t="s">
        <v>1150</v>
      </c>
      <c r="D27" s="112" t="s">
        <v>1278</v>
      </c>
      <c r="E27" s="110" t="s">
        <v>1289</v>
      </c>
      <c r="F27" s="111" t="s">
        <v>1320</v>
      </c>
      <c r="G27" s="295" t="s">
        <v>397</v>
      </c>
      <c r="H27" s="110" t="s">
        <v>133</v>
      </c>
    </row>
    <row r="28" spans="1:9" s="32" customFormat="1" ht="46.5" customHeight="1" x14ac:dyDescent="0.2">
      <c r="A28" s="280">
        <v>25</v>
      </c>
      <c r="B28" s="121" t="s">
        <v>460</v>
      </c>
      <c r="C28" s="112" t="s">
        <v>1262</v>
      </c>
      <c r="D28" s="112" t="s">
        <v>591</v>
      </c>
      <c r="E28" s="110" t="s">
        <v>1290</v>
      </c>
      <c r="F28" s="111" t="s">
        <v>1322</v>
      </c>
      <c r="G28" s="295"/>
      <c r="H28" s="110" t="s">
        <v>5</v>
      </c>
    </row>
    <row r="29" spans="1:9" s="32" customFormat="1" ht="37.5" customHeight="1" x14ac:dyDescent="0.2">
      <c r="A29" s="280">
        <v>26</v>
      </c>
      <c r="B29" s="121" t="s">
        <v>592</v>
      </c>
      <c r="C29" s="111" t="s">
        <v>1263</v>
      </c>
      <c r="D29" s="111" t="s">
        <v>1264</v>
      </c>
      <c r="E29" s="117"/>
      <c r="F29" s="111" t="s">
        <v>1321</v>
      </c>
      <c r="G29" s="297"/>
      <c r="H29" s="110" t="s">
        <v>133</v>
      </c>
    </row>
    <row r="30" spans="1:9" s="32" customFormat="1" ht="31.5" x14ac:dyDescent="0.2">
      <c r="A30" s="280">
        <v>27</v>
      </c>
      <c r="B30" s="121" t="s">
        <v>401</v>
      </c>
      <c r="C30" s="112" t="s">
        <v>402</v>
      </c>
      <c r="D30" s="111" t="s">
        <v>1151</v>
      </c>
      <c r="E30" s="110" t="s">
        <v>403</v>
      </c>
      <c r="F30" s="111" t="s">
        <v>1323</v>
      </c>
      <c r="G30" s="295" t="s">
        <v>404</v>
      </c>
      <c r="H30" s="110" t="s">
        <v>5</v>
      </c>
      <c r="I30" s="116"/>
    </row>
    <row r="31" spans="1:9" ht="42" customHeight="1" x14ac:dyDescent="0.2">
      <c r="A31" s="280">
        <v>28</v>
      </c>
      <c r="B31" s="121" t="s">
        <v>405</v>
      </c>
      <c r="C31" s="112" t="s">
        <v>406</v>
      </c>
      <c r="D31" s="111" t="s">
        <v>406</v>
      </c>
      <c r="E31" s="110" t="s">
        <v>1291</v>
      </c>
      <c r="F31" s="111" t="s">
        <v>1324</v>
      </c>
      <c r="G31" s="295" t="s">
        <v>407</v>
      </c>
      <c r="H31" s="110" t="s">
        <v>133</v>
      </c>
    </row>
    <row r="32" spans="1:9" ht="49.5" customHeight="1" x14ac:dyDescent="0.2">
      <c r="A32" s="280">
        <v>29</v>
      </c>
      <c r="B32" s="121" t="s">
        <v>1279</v>
      </c>
      <c r="C32" s="112" t="s">
        <v>408</v>
      </c>
      <c r="D32" s="111" t="s">
        <v>409</v>
      </c>
      <c r="E32" s="110" t="s">
        <v>1292</v>
      </c>
      <c r="F32" s="111" t="s">
        <v>1326</v>
      </c>
      <c r="G32" s="295" t="s">
        <v>410</v>
      </c>
      <c r="H32" s="110" t="s">
        <v>5</v>
      </c>
    </row>
    <row r="33" spans="1:9" ht="41.25" customHeight="1" x14ac:dyDescent="0.2">
      <c r="A33" s="280">
        <v>30</v>
      </c>
      <c r="B33" s="306" t="s">
        <v>204</v>
      </c>
      <c r="C33" s="307" t="s">
        <v>1152</v>
      </c>
      <c r="D33" s="308" t="s">
        <v>1152</v>
      </c>
      <c r="E33" s="309" t="s">
        <v>1293</v>
      </c>
      <c r="F33" s="308" t="s">
        <v>1325</v>
      </c>
      <c r="G33" s="310" t="s">
        <v>411</v>
      </c>
      <c r="H33" s="309" t="s">
        <v>5</v>
      </c>
    </row>
    <row r="34" spans="1:9" ht="47.25" customHeight="1" x14ac:dyDescent="0.2">
      <c r="A34" s="280">
        <v>31</v>
      </c>
      <c r="B34" s="121" t="s">
        <v>412</v>
      </c>
      <c r="C34" s="112" t="s">
        <v>413</v>
      </c>
      <c r="D34" s="111" t="s">
        <v>1314</v>
      </c>
      <c r="E34" s="110" t="s">
        <v>1294</v>
      </c>
      <c r="F34" s="111" t="s">
        <v>1329</v>
      </c>
      <c r="G34" s="295" t="s">
        <v>414</v>
      </c>
      <c r="H34" s="110" t="s">
        <v>5</v>
      </c>
    </row>
    <row r="35" spans="1:9" ht="45" customHeight="1" x14ac:dyDescent="0.2">
      <c r="A35" s="280">
        <v>32</v>
      </c>
      <c r="B35" s="313" t="s">
        <v>1343</v>
      </c>
      <c r="C35" s="111" t="s">
        <v>366</v>
      </c>
      <c r="D35" s="111" t="s">
        <v>1280</v>
      </c>
      <c r="E35" s="117"/>
      <c r="F35" s="111" t="s">
        <v>1327</v>
      </c>
      <c r="G35" s="299" t="s">
        <v>1247</v>
      </c>
      <c r="H35" s="117" t="s">
        <v>133</v>
      </c>
      <c r="I35" s="284"/>
    </row>
    <row r="36" spans="1:9" ht="45" customHeight="1" x14ac:dyDescent="0.2">
      <c r="A36" s="300"/>
      <c r="B36" s="318"/>
      <c r="C36" s="302"/>
      <c r="D36" s="302"/>
      <c r="E36" s="304"/>
      <c r="F36" s="302"/>
      <c r="G36" s="305"/>
      <c r="H36" s="304"/>
      <c r="I36" s="284"/>
    </row>
    <row r="37" spans="1:9" ht="27.75" customHeight="1" x14ac:dyDescent="0.2">
      <c r="A37" s="300"/>
      <c r="B37" s="301"/>
      <c r="C37" s="302"/>
      <c r="D37" s="302"/>
      <c r="E37" s="304"/>
      <c r="F37" s="302"/>
      <c r="G37" s="305"/>
      <c r="H37" s="304"/>
      <c r="I37" s="284"/>
    </row>
    <row r="38" spans="1:9" ht="34.5" customHeight="1" x14ac:dyDescent="0.2">
      <c r="A38" s="368" t="s">
        <v>6</v>
      </c>
      <c r="B38" s="368"/>
      <c r="C38" s="368"/>
      <c r="D38" s="368"/>
      <c r="E38" s="368"/>
      <c r="F38" s="368"/>
      <c r="G38" s="368"/>
      <c r="H38" s="368"/>
    </row>
    <row r="39" spans="1:9" ht="34.5" customHeight="1" x14ac:dyDescent="0.2">
      <c r="A39" s="288" t="s">
        <v>914</v>
      </c>
      <c r="B39" s="288" t="s">
        <v>94</v>
      </c>
      <c r="C39" s="288" t="s">
        <v>1120</v>
      </c>
      <c r="D39" s="311" t="s">
        <v>1121</v>
      </c>
      <c r="E39" s="252" t="s">
        <v>1344</v>
      </c>
      <c r="F39" s="288" t="s">
        <v>916</v>
      </c>
      <c r="G39" s="288" t="s">
        <v>821</v>
      </c>
      <c r="H39" s="288" t="s">
        <v>279</v>
      </c>
    </row>
    <row r="40" spans="1:9" ht="39.75" customHeight="1" x14ac:dyDescent="0.2">
      <c r="A40" s="12">
        <v>1</v>
      </c>
      <c r="B40" s="121" t="s">
        <v>218</v>
      </c>
      <c r="C40" s="111" t="s">
        <v>126</v>
      </c>
      <c r="D40" s="110" t="s">
        <v>219</v>
      </c>
      <c r="E40" s="110"/>
      <c r="F40" s="111" t="s">
        <v>1330</v>
      </c>
      <c r="G40" s="298" t="s">
        <v>1348</v>
      </c>
      <c r="H40" s="110"/>
    </row>
    <row r="41" spans="1:9" ht="36.75" customHeight="1" x14ac:dyDescent="0.2">
      <c r="A41" s="12">
        <v>2</v>
      </c>
      <c r="B41" s="121" t="s">
        <v>1331</v>
      </c>
      <c r="C41" s="111" t="s">
        <v>221</v>
      </c>
      <c r="D41" s="110" t="s">
        <v>222</v>
      </c>
      <c r="E41" s="110" t="s">
        <v>220</v>
      </c>
      <c r="F41" s="111" t="s">
        <v>1330</v>
      </c>
      <c r="G41" s="298" t="s">
        <v>223</v>
      </c>
      <c r="H41" s="110"/>
    </row>
    <row r="42" spans="1:9" ht="34.5" customHeight="1" x14ac:dyDescent="0.2">
      <c r="A42" s="12">
        <v>3</v>
      </c>
      <c r="B42" s="121" t="s">
        <v>1153</v>
      </c>
      <c r="C42" s="111" t="s">
        <v>224</v>
      </c>
      <c r="D42" s="110" t="s">
        <v>225</v>
      </c>
      <c r="E42" s="110" t="s">
        <v>226</v>
      </c>
      <c r="F42" s="111" t="s">
        <v>1332</v>
      </c>
      <c r="G42" s="298" t="s">
        <v>227</v>
      </c>
      <c r="H42" s="110"/>
    </row>
    <row r="43" spans="1:9" ht="30" customHeight="1" x14ac:dyDescent="0.2">
      <c r="A43" s="12">
        <v>4</v>
      </c>
      <c r="B43" s="121" t="s">
        <v>228</v>
      </c>
      <c r="C43" s="111" t="s">
        <v>229</v>
      </c>
      <c r="D43" s="110" t="s">
        <v>230</v>
      </c>
      <c r="E43" s="110" t="s">
        <v>93</v>
      </c>
      <c r="F43" s="111" t="s">
        <v>1333</v>
      </c>
      <c r="G43" s="312"/>
      <c r="H43" s="110"/>
    </row>
    <row r="44" spans="1:9" ht="30" customHeight="1" x14ac:dyDescent="0.2">
      <c r="A44" s="12">
        <v>5</v>
      </c>
      <c r="B44" s="121" t="s">
        <v>231</v>
      </c>
      <c r="C44" s="111" t="s">
        <v>232</v>
      </c>
      <c r="D44" s="110" t="s">
        <v>233</v>
      </c>
      <c r="E44" s="110"/>
      <c r="F44" s="111" t="s">
        <v>1334</v>
      </c>
      <c r="G44" s="312"/>
      <c r="H44" s="110"/>
    </row>
    <row r="45" spans="1:9" ht="17.25" customHeight="1" x14ac:dyDescent="0.2">
      <c r="A45" s="293"/>
      <c r="B45" s="301"/>
      <c r="C45" s="302"/>
      <c r="D45" s="303"/>
      <c r="E45" s="303"/>
      <c r="F45" s="302"/>
      <c r="G45" s="314"/>
      <c r="H45" s="303"/>
    </row>
    <row r="46" spans="1:9" ht="25.5" customHeight="1" x14ac:dyDescent="0.2">
      <c r="A46" s="405" t="s">
        <v>31</v>
      </c>
      <c r="B46" s="405"/>
      <c r="C46" s="405"/>
      <c r="D46" s="405"/>
      <c r="E46" s="405"/>
      <c r="F46" s="405"/>
      <c r="G46" s="405"/>
      <c r="H46" s="405"/>
    </row>
    <row r="47" spans="1:9" ht="39.75" customHeight="1" x14ac:dyDescent="0.2">
      <c r="A47" s="288" t="s">
        <v>1006</v>
      </c>
      <c r="B47" s="252" t="s">
        <v>94</v>
      </c>
      <c r="C47" s="288" t="s">
        <v>1232</v>
      </c>
      <c r="D47" s="252" t="s">
        <v>105</v>
      </c>
      <c r="E47" s="252" t="s">
        <v>1344</v>
      </c>
      <c r="F47" s="252" t="s">
        <v>101</v>
      </c>
      <c r="G47" s="288" t="s">
        <v>821</v>
      </c>
      <c r="H47" s="288" t="s">
        <v>279</v>
      </c>
    </row>
    <row r="48" spans="1:9" ht="37.5" customHeight="1" x14ac:dyDescent="0.2">
      <c r="A48" s="290">
        <v>1</v>
      </c>
      <c r="B48" s="121" t="s">
        <v>38</v>
      </c>
      <c r="C48" s="111" t="s">
        <v>406</v>
      </c>
      <c r="D48" s="112" t="s">
        <v>406</v>
      </c>
      <c r="E48" s="112" t="s">
        <v>39</v>
      </c>
      <c r="F48" s="111" t="s">
        <v>1345</v>
      </c>
      <c r="G48" s="315" t="s">
        <v>40</v>
      </c>
      <c r="H48" s="110"/>
    </row>
    <row r="49" spans="1:9" ht="30" customHeight="1" x14ac:dyDescent="0.2">
      <c r="A49" s="290">
        <v>2</v>
      </c>
      <c r="B49" s="121" t="s">
        <v>41</v>
      </c>
      <c r="C49" s="111" t="s">
        <v>42</v>
      </c>
      <c r="D49" s="112" t="s">
        <v>42</v>
      </c>
      <c r="E49" s="112" t="s">
        <v>43</v>
      </c>
      <c r="F49" s="111" t="s">
        <v>1346</v>
      </c>
      <c r="G49" s="315" t="s">
        <v>44</v>
      </c>
      <c r="H49" s="110"/>
    </row>
    <row r="50" spans="1:9" ht="34.5" customHeight="1" x14ac:dyDescent="0.2">
      <c r="A50" s="290">
        <v>3</v>
      </c>
      <c r="B50" s="121" t="s">
        <v>45</v>
      </c>
      <c r="C50" s="111" t="s">
        <v>376</v>
      </c>
      <c r="D50" s="112" t="s">
        <v>376</v>
      </c>
      <c r="E50" s="112" t="s">
        <v>46</v>
      </c>
      <c r="F50" s="111" t="s">
        <v>1347</v>
      </c>
      <c r="G50" s="315" t="s">
        <v>47</v>
      </c>
      <c r="H50" s="110"/>
    </row>
    <row r="51" spans="1:9" ht="32.25" customHeight="1" x14ac:dyDescent="0.2">
      <c r="A51" s="290">
        <v>4</v>
      </c>
      <c r="B51" s="121" t="s">
        <v>1160</v>
      </c>
      <c r="C51" s="111" t="s">
        <v>1164</v>
      </c>
      <c r="D51" s="111" t="s">
        <v>1164</v>
      </c>
      <c r="E51" s="112" t="s">
        <v>1162</v>
      </c>
      <c r="F51" s="111" t="s">
        <v>1165</v>
      </c>
      <c r="G51" s="321"/>
      <c r="H51" s="110"/>
    </row>
    <row r="52" spans="1:9" ht="51.75" customHeight="1" x14ac:dyDescent="0.2">
      <c r="A52" s="290">
        <v>5</v>
      </c>
      <c r="B52" s="121" t="s">
        <v>1161</v>
      </c>
      <c r="C52" s="111" t="s">
        <v>1171</v>
      </c>
      <c r="D52" s="111" t="s">
        <v>1171</v>
      </c>
      <c r="E52" s="112" t="s">
        <v>1163</v>
      </c>
      <c r="F52" s="319" t="s">
        <v>1172</v>
      </c>
      <c r="G52" s="323" t="s">
        <v>1173</v>
      </c>
      <c r="H52" s="320"/>
    </row>
    <row r="53" spans="1:9" ht="32.25" customHeight="1" x14ac:dyDescent="0.2">
      <c r="A53" s="290">
        <v>6</v>
      </c>
      <c r="B53" s="121" t="s">
        <v>1166</v>
      </c>
      <c r="C53" s="111" t="s">
        <v>1167</v>
      </c>
      <c r="D53" s="111" t="s">
        <v>1167</v>
      </c>
      <c r="E53" s="112" t="s">
        <v>1168</v>
      </c>
      <c r="F53" s="111" t="s">
        <v>1169</v>
      </c>
      <c r="G53" s="322" t="s">
        <v>1170</v>
      </c>
      <c r="H53" s="110"/>
    </row>
    <row r="54" spans="1:9" ht="32.25" customHeight="1" x14ac:dyDescent="0.2">
      <c r="A54" s="116"/>
      <c r="B54" s="116"/>
      <c r="C54" s="116"/>
      <c r="D54" s="116"/>
      <c r="E54" s="116"/>
      <c r="F54" s="116"/>
      <c r="G54" s="116"/>
      <c r="H54" s="116"/>
    </row>
    <row r="55" spans="1:9" ht="2.25" customHeight="1" x14ac:dyDescent="0.2">
      <c r="A55" s="30"/>
      <c r="B55" s="30"/>
      <c r="C55" s="30"/>
      <c r="D55" s="30"/>
      <c r="E55" s="30"/>
      <c r="F55" s="30"/>
      <c r="G55" s="30"/>
    </row>
    <row r="56" spans="1:9" ht="40.5" customHeight="1" x14ac:dyDescent="0.2">
      <c r="A56" s="368" t="s">
        <v>48</v>
      </c>
      <c r="B56" s="403"/>
      <c r="C56" s="403"/>
      <c r="D56" s="403"/>
      <c r="E56" s="403"/>
      <c r="F56" s="403"/>
      <c r="G56" s="403"/>
      <c r="H56" s="403"/>
    </row>
    <row r="57" spans="1:9" ht="45" customHeight="1" x14ac:dyDescent="0.2">
      <c r="A57" s="288" t="s">
        <v>914</v>
      </c>
      <c r="B57" s="288" t="s">
        <v>94</v>
      </c>
      <c r="C57" s="288" t="s">
        <v>163</v>
      </c>
      <c r="D57" s="288" t="s">
        <v>312</v>
      </c>
      <c r="E57" s="288" t="s">
        <v>96</v>
      </c>
      <c r="F57" s="288" t="s">
        <v>916</v>
      </c>
      <c r="G57" s="288" t="s">
        <v>821</v>
      </c>
      <c r="H57" s="288" t="s">
        <v>279</v>
      </c>
    </row>
    <row r="58" spans="1:9" ht="92.25" customHeight="1" x14ac:dyDescent="0.25">
      <c r="A58" s="12">
        <v>1</v>
      </c>
      <c r="B58" s="12" t="s">
        <v>1371</v>
      </c>
      <c r="C58" s="291" t="s">
        <v>313</v>
      </c>
      <c r="D58" s="291" t="s">
        <v>1349</v>
      </c>
      <c r="E58" s="291" t="s">
        <v>1350</v>
      </c>
      <c r="F58" s="287" t="s">
        <v>1351</v>
      </c>
      <c r="G58" s="292" t="s">
        <v>194</v>
      </c>
      <c r="H58" s="291"/>
      <c r="I58" s="118"/>
    </row>
    <row r="59" spans="1:9" x14ac:dyDescent="0.2">
      <c r="B59" s="30"/>
      <c r="C59" s="30"/>
      <c r="D59" s="30"/>
      <c r="E59" s="30"/>
      <c r="F59" s="30"/>
      <c r="G59" s="30"/>
    </row>
    <row r="60" spans="1:9" s="119" customFormat="1" ht="27.75" customHeight="1" x14ac:dyDescent="0.25">
      <c r="A60" s="32"/>
      <c r="B60" s="30"/>
      <c r="C60" s="30"/>
      <c r="D60" s="30"/>
      <c r="E60" s="30"/>
      <c r="F60" s="30"/>
      <c r="G60" s="30"/>
      <c r="H60" s="32"/>
      <c r="I60" s="116"/>
    </row>
    <row r="61" spans="1:9" ht="39" customHeight="1" x14ac:dyDescent="0.2">
      <c r="A61" s="368" t="s">
        <v>342</v>
      </c>
      <c r="B61" s="368"/>
      <c r="C61" s="368"/>
      <c r="D61" s="368"/>
      <c r="E61" s="368"/>
      <c r="F61" s="368"/>
      <c r="G61" s="368"/>
      <c r="H61" s="368"/>
      <c r="I61" s="91"/>
    </row>
    <row r="62" spans="1:9" ht="39.75" customHeight="1" x14ac:dyDescent="0.2">
      <c r="A62" s="288" t="s">
        <v>914</v>
      </c>
      <c r="B62" s="288" t="s">
        <v>94</v>
      </c>
      <c r="C62" s="384" t="s">
        <v>105</v>
      </c>
      <c r="D62" s="384"/>
      <c r="E62" s="288" t="s">
        <v>96</v>
      </c>
      <c r="F62" s="288" t="s">
        <v>101</v>
      </c>
      <c r="G62" s="288" t="s">
        <v>821</v>
      </c>
      <c r="H62" s="288" t="s">
        <v>279</v>
      </c>
    </row>
    <row r="63" spans="1:9" s="91" customFormat="1" ht="37.5" customHeight="1" x14ac:dyDescent="0.2">
      <c r="A63" s="12">
        <v>1</v>
      </c>
      <c r="B63" s="12" t="s">
        <v>460</v>
      </c>
      <c r="C63" s="395" t="s">
        <v>461</v>
      </c>
      <c r="D63" s="395"/>
      <c r="E63" s="106" t="s">
        <v>1352</v>
      </c>
      <c r="F63" s="178" t="s">
        <v>1353</v>
      </c>
      <c r="G63" s="92" t="s">
        <v>459</v>
      </c>
      <c r="H63" s="291"/>
      <c r="I63" s="90"/>
    </row>
    <row r="64" spans="1:9" ht="30.75" customHeight="1" x14ac:dyDescent="0.2">
      <c r="B64" s="30"/>
      <c r="C64" s="30"/>
      <c r="D64" s="30"/>
      <c r="E64" s="30"/>
      <c r="F64" s="30"/>
      <c r="G64" s="30"/>
    </row>
    <row r="65" spans="1:9" s="90" customFormat="1" ht="73.5" customHeight="1" x14ac:dyDescent="0.2">
      <c r="A65" s="32"/>
      <c r="B65" s="30"/>
      <c r="C65" s="30"/>
      <c r="D65" s="30"/>
      <c r="E65" s="30"/>
      <c r="F65" s="30"/>
      <c r="G65" s="30"/>
      <c r="H65" s="32"/>
      <c r="I65" s="116"/>
    </row>
    <row r="66" spans="1:9" x14ac:dyDescent="0.2">
      <c r="B66" s="30"/>
      <c r="C66" s="30"/>
      <c r="D66" s="30"/>
      <c r="E66" s="30"/>
      <c r="F66" s="30"/>
      <c r="G66" s="30"/>
    </row>
    <row r="67" spans="1:9" x14ac:dyDescent="0.2">
      <c r="B67" s="30"/>
      <c r="C67" s="30"/>
      <c r="D67" s="30"/>
      <c r="E67" s="30"/>
      <c r="F67" s="30"/>
      <c r="G67" s="30"/>
    </row>
    <row r="68" spans="1:9" x14ac:dyDescent="0.2">
      <c r="B68" s="404"/>
      <c r="C68" s="404"/>
      <c r="D68" s="404"/>
      <c r="E68" s="404"/>
      <c r="F68" s="404"/>
      <c r="G68" s="404"/>
    </row>
    <row r="69" spans="1:9" x14ac:dyDescent="0.2">
      <c r="B69" s="30"/>
      <c r="C69" s="30"/>
      <c r="D69" s="30"/>
      <c r="E69" s="30"/>
      <c r="F69" s="30"/>
      <c r="G69" s="30"/>
    </row>
    <row r="70" spans="1:9" x14ac:dyDescent="0.2">
      <c r="B70" s="30"/>
      <c r="C70" s="30"/>
      <c r="D70" s="30"/>
      <c r="E70" s="30"/>
      <c r="F70" s="30"/>
      <c r="G70" s="30"/>
    </row>
    <row r="71" spans="1:9" x14ac:dyDescent="0.2">
      <c r="B71" s="30"/>
      <c r="C71" s="30"/>
      <c r="D71" s="30"/>
      <c r="E71" s="30"/>
      <c r="F71" s="30"/>
      <c r="G71" s="30"/>
    </row>
    <row r="72" spans="1:9" x14ac:dyDescent="0.2">
      <c r="B72" s="30"/>
      <c r="C72" s="30"/>
      <c r="D72" s="30"/>
      <c r="E72" s="30"/>
      <c r="F72" s="30"/>
      <c r="G72" s="30"/>
    </row>
    <row r="73" spans="1:9" x14ac:dyDescent="0.2">
      <c r="B73" s="30"/>
      <c r="C73" s="30"/>
      <c r="D73" s="30"/>
      <c r="E73" s="30"/>
      <c r="F73" s="30"/>
      <c r="G73" s="30"/>
    </row>
    <row r="74" spans="1:9" x14ac:dyDescent="0.2">
      <c r="B74" s="30"/>
      <c r="C74" s="30"/>
      <c r="D74" s="30"/>
      <c r="E74" s="30"/>
      <c r="F74" s="30"/>
      <c r="G74" s="30"/>
    </row>
    <row r="75" spans="1:9" x14ac:dyDescent="0.2">
      <c r="B75" s="30"/>
      <c r="C75" s="30"/>
      <c r="D75" s="30"/>
      <c r="E75" s="30"/>
      <c r="F75" s="30"/>
      <c r="G75" s="30"/>
    </row>
    <row r="76" spans="1:9" x14ac:dyDescent="0.2">
      <c r="B76" s="30"/>
      <c r="C76" s="30"/>
      <c r="D76" s="30"/>
      <c r="E76" s="30"/>
      <c r="F76" s="30"/>
      <c r="G76" s="30"/>
    </row>
    <row r="77" spans="1:9" x14ac:dyDescent="0.2">
      <c r="B77" s="30"/>
      <c r="C77" s="30"/>
      <c r="D77" s="30"/>
      <c r="E77" s="30"/>
      <c r="F77" s="30"/>
      <c r="G77" s="30"/>
    </row>
    <row r="78" spans="1:9" x14ac:dyDescent="0.2">
      <c r="B78" s="30"/>
      <c r="C78" s="30"/>
      <c r="D78" s="30"/>
      <c r="E78" s="30"/>
      <c r="F78" s="30"/>
      <c r="G78" s="30"/>
    </row>
    <row r="79" spans="1:9" x14ac:dyDescent="0.2">
      <c r="B79" s="30"/>
      <c r="C79" s="30"/>
      <c r="D79" s="30"/>
      <c r="E79" s="30"/>
      <c r="F79" s="30"/>
      <c r="G79" s="30"/>
    </row>
    <row r="80" spans="1:9" x14ac:dyDescent="0.2">
      <c r="B80" s="30"/>
      <c r="C80" s="30"/>
      <c r="D80" s="30"/>
      <c r="E80" s="30"/>
      <c r="F80" s="30"/>
      <c r="G80" s="30"/>
    </row>
    <row r="81" spans="2:7" x14ac:dyDescent="0.2">
      <c r="B81" s="30"/>
      <c r="C81" s="30"/>
      <c r="D81" s="30"/>
      <c r="E81" s="30"/>
      <c r="F81" s="30"/>
      <c r="G81" s="30"/>
    </row>
    <row r="82" spans="2:7" x14ac:dyDescent="0.2">
      <c r="B82" s="30"/>
      <c r="C82" s="30"/>
      <c r="D82" s="30"/>
      <c r="E82" s="30"/>
      <c r="F82" s="30"/>
      <c r="G82" s="30"/>
    </row>
    <row r="83" spans="2:7" x14ac:dyDescent="0.2">
      <c r="B83" s="30"/>
      <c r="C83" s="30"/>
      <c r="D83" s="30"/>
      <c r="E83" s="30"/>
      <c r="F83" s="30"/>
      <c r="G83" s="30"/>
    </row>
    <row r="84" spans="2:7" x14ac:dyDescent="0.2">
      <c r="B84" s="30"/>
      <c r="C84" s="30"/>
      <c r="D84" s="30"/>
      <c r="E84" s="30"/>
      <c r="F84" s="30"/>
      <c r="G84" s="30"/>
    </row>
    <row r="85" spans="2:7" x14ac:dyDescent="0.2">
      <c r="B85" s="30"/>
      <c r="C85" s="30"/>
      <c r="D85" s="30"/>
      <c r="E85" s="30"/>
      <c r="F85" s="30"/>
      <c r="G85" s="30"/>
    </row>
    <row r="86" spans="2:7" x14ac:dyDescent="0.2">
      <c r="B86" s="30"/>
      <c r="C86" s="30"/>
      <c r="D86" s="30"/>
      <c r="E86" s="30"/>
      <c r="F86" s="30"/>
      <c r="G86" s="30"/>
    </row>
    <row r="87" spans="2:7" x14ac:dyDescent="0.2">
      <c r="B87" s="30"/>
      <c r="C87" s="30"/>
      <c r="D87" s="30"/>
      <c r="E87" s="30"/>
      <c r="F87" s="30"/>
      <c r="G87" s="30"/>
    </row>
    <row r="88" spans="2:7" x14ac:dyDescent="0.2">
      <c r="B88" s="30"/>
      <c r="C88" s="30"/>
      <c r="D88" s="30"/>
      <c r="E88" s="30"/>
      <c r="F88" s="30"/>
      <c r="G88" s="30"/>
    </row>
    <row r="89" spans="2:7" x14ac:dyDescent="0.2">
      <c r="B89" s="30"/>
      <c r="C89" s="30"/>
      <c r="D89" s="30"/>
      <c r="E89" s="30"/>
      <c r="F89" s="30"/>
      <c r="G89" s="30"/>
    </row>
    <row r="90" spans="2:7" x14ac:dyDescent="0.2">
      <c r="B90" s="30"/>
      <c r="C90" s="30"/>
      <c r="D90" s="30"/>
      <c r="E90" s="30"/>
      <c r="F90" s="30"/>
      <c r="G90" s="30"/>
    </row>
    <row r="91" spans="2:7" x14ac:dyDescent="0.2">
      <c r="B91" s="30"/>
      <c r="C91" s="30"/>
      <c r="D91" s="30"/>
      <c r="E91" s="30"/>
      <c r="F91" s="30"/>
      <c r="G91" s="30"/>
    </row>
    <row r="92" spans="2:7" x14ac:dyDescent="0.2">
      <c r="B92" s="30"/>
      <c r="C92" s="30"/>
      <c r="D92" s="30"/>
      <c r="E92" s="30"/>
      <c r="F92" s="30"/>
      <c r="G92" s="30"/>
    </row>
    <row r="93" spans="2:7" x14ac:dyDescent="0.2">
      <c r="B93" s="30"/>
      <c r="C93" s="30"/>
      <c r="D93" s="30"/>
      <c r="E93" s="30"/>
      <c r="F93" s="30"/>
      <c r="G93" s="30"/>
    </row>
    <row r="94" spans="2:7" x14ac:dyDescent="0.2">
      <c r="B94" s="30"/>
      <c r="C94" s="30"/>
      <c r="D94" s="30"/>
      <c r="E94" s="30"/>
      <c r="F94" s="30"/>
      <c r="G94" s="30"/>
    </row>
    <row r="95" spans="2:7" x14ac:dyDescent="0.2">
      <c r="B95" s="30"/>
      <c r="C95" s="30"/>
      <c r="D95" s="30"/>
      <c r="E95" s="30"/>
      <c r="F95" s="30"/>
      <c r="G95" s="30"/>
    </row>
    <row r="96" spans="2:7" x14ac:dyDescent="0.2">
      <c r="B96" s="30"/>
      <c r="C96" s="30"/>
      <c r="D96" s="30"/>
      <c r="E96" s="30"/>
      <c r="F96" s="30"/>
      <c r="G96" s="30"/>
    </row>
    <row r="97" spans="2:7" x14ac:dyDescent="0.2">
      <c r="B97" s="30"/>
      <c r="C97" s="30"/>
      <c r="D97" s="30"/>
      <c r="E97" s="30"/>
      <c r="F97" s="30"/>
      <c r="G97" s="30"/>
    </row>
    <row r="98" spans="2:7" x14ac:dyDescent="0.2">
      <c r="B98" s="30"/>
      <c r="C98" s="30"/>
      <c r="D98" s="30"/>
      <c r="E98" s="30"/>
      <c r="F98" s="30"/>
      <c r="G98" s="30"/>
    </row>
    <row r="99" spans="2:7" x14ac:dyDescent="0.2">
      <c r="B99" s="30"/>
      <c r="C99" s="30"/>
      <c r="D99" s="30"/>
      <c r="E99" s="30"/>
      <c r="F99" s="30"/>
      <c r="G99" s="30"/>
    </row>
    <row r="100" spans="2:7" x14ac:dyDescent="0.2">
      <c r="B100" s="30"/>
      <c r="C100" s="30"/>
      <c r="D100" s="30"/>
      <c r="E100" s="30"/>
      <c r="F100" s="30"/>
      <c r="G100" s="30"/>
    </row>
    <row r="101" spans="2:7" x14ac:dyDescent="0.2">
      <c r="B101" s="30"/>
      <c r="C101" s="30"/>
      <c r="D101" s="30"/>
      <c r="E101" s="30"/>
      <c r="F101" s="30"/>
      <c r="G101" s="30"/>
    </row>
    <row r="102" spans="2:7" x14ac:dyDescent="0.2">
      <c r="B102" s="30"/>
      <c r="C102" s="30"/>
      <c r="D102" s="30"/>
      <c r="E102" s="30"/>
      <c r="F102" s="30"/>
      <c r="G102" s="30"/>
    </row>
    <row r="103" spans="2:7" x14ac:dyDescent="0.2">
      <c r="B103" s="30"/>
      <c r="C103" s="30"/>
      <c r="D103" s="30"/>
      <c r="E103" s="30"/>
      <c r="F103" s="30"/>
      <c r="G103" s="30"/>
    </row>
    <row r="104" spans="2:7" x14ac:dyDescent="0.2">
      <c r="B104" s="30"/>
      <c r="C104" s="30"/>
      <c r="D104" s="30"/>
      <c r="E104" s="30"/>
      <c r="F104" s="30"/>
      <c r="G104" s="30"/>
    </row>
    <row r="105" spans="2:7" x14ac:dyDescent="0.2">
      <c r="B105" s="30"/>
      <c r="C105" s="30"/>
      <c r="D105" s="30"/>
      <c r="E105" s="30"/>
      <c r="F105" s="30"/>
      <c r="G105" s="30"/>
    </row>
    <row r="106" spans="2:7" x14ac:dyDescent="0.2">
      <c r="B106" s="30"/>
      <c r="C106" s="30"/>
      <c r="D106" s="30"/>
      <c r="E106" s="30"/>
      <c r="F106" s="30"/>
      <c r="G106" s="30"/>
    </row>
    <row r="107" spans="2:7" x14ac:dyDescent="0.2">
      <c r="B107" s="30"/>
      <c r="C107" s="30"/>
      <c r="D107" s="30"/>
      <c r="E107" s="30"/>
      <c r="F107" s="30"/>
      <c r="G107" s="30"/>
    </row>
    <row r="108" spans="2:7" x14ac:dyDescent="0.2">
      <c r="B108" s="30"/>
      <c r="C108" s="30"/>
      <c r="D108" s="30"/>
      <c r="E108" s="30"/>
      <c r="F108" s="30"/>
      <c r="G108" s="30"/>
    </row>
    <row r="109" spans="2:7" x14ac:dyDescent="0.2">
      <c r="B109" s="30"/>
      <c r="C109" s="30"/>
      <c r="D109" s="30"/>
      <c r="E109" s="30"/>
      <c r="F109" s="30"/>
      <c r="G109" s="30"/>
    </row>
    <row r="110" spans="2:7" x14ac:dyDescent="0.2">
      <c r="B110" s="30"/>
      <c r="C110" s="30"/>
      <c r="D110" s="30"/>
      <c r="E110" s="30"/>
      <c r="F110" s="30"/>
      <c r="G110" s="30"/>
    </row>
    <row r="111" spans="2:7" x14ac:dyDescent="0.2">
      <c r="B111" s="30"/>
      <c r="C111" s="30"/>
      <c r="D111" s="30"/>
      <c r="E111" s="30"/>
      <c r="F111" s="30"/>
      <c r="G111" s="30"/>
    </row>
    <row r="112" spans="2:7" x14ac:dyDescent="0.2">
      <c r="B112" s="30"/>
      <c r="C112" s="30"/>
      <c r="D112" s="30"/>
      <c r="E112" s="30"/>
      <c r="F112" s="30"/>
      <c r="G112" s="30"/>
    </row>
    <row r="113" spans="2:7" x14ac:dyDescent="0.2">
      <c r="B113" s="30"/>
      <c r="C113" s="30"/>
      <c r="D113" s="30"/>
      <c r="E113" s="30"/>
      <c r="F113" s="30"/>
      <c r="G113" s="30"/>
    </row>
    <row r="114" spans="2:7" x14ac:dyDescent="0.2">
      <c r="B114" s="30"/>
      <c r="C114" s="30"/>
      <c r="D114" s="30"/>
      <c r="E114" s="30"/>
      <c r="F114" s="30"/>
      <c r="G114" s="30"/>
    </row>
    <row r="115" spans="2:7" x14ac:dyDescent="0.2">
      <c r="B115" s="30"/>
      <c r="C115" s="30"/>
      <c r="D115" s="30"/>
      <c r="E115" s="30"/>
      <c r="F115" s="30"/>
      <c r="G115" s="30"/>
    </row>
    <row r="116" spans="2:7" x14ac:dyDescent="0.2">
      <c r="B116" s="30"/>
      <c r="C116" s="30"/>
      <c r="D116" s="30"/>
      <c r="E116" s="30"/>
      <c r="F116" s="30"/>
      <c r="G116" s="30"/>
    </row>
    <row r="117" spans="2:7" x14ac:dyDescent="0.2">
      <c r="B117" s="30"/>
      <c r="C117" s="30"/>
      <c r="D117" s="30"/>
      <c r="E117" s="30"/>
      <c r="F117" s="30"/>
      <c r="G117" s="30"/>
    </row>
    <row r="118" spans="2:7" x14ac:dyDescent="0.2">
      <c r="B118" s="30"/>
      <c r="C118" s="30"/>
      <c r="D118" s="30"/>
      <c r="E118" s="30"/>
      <c r="F118" s="30"/>
      <c r="G118" s="30"/>
    </row>
    <row r="119" spans="2:7" x14ac:dyDescent="0.2">
      <c r="B119" s="30"/>
      <c r="C119" s="30"/>
      <c r="D119" s="30"/>
      <c r="E119" s="30"/>
      <c r="F119" s="30"/>
      <c r="G119" s="30"/>
    </row>
    <row r="120" spans="2:7" x14ac:dyDescent="0.2">
      <c r="B120" s="30"/>
      <c r="C120" s="30"/>
      <c r="D120" s="30"/>
      <c r="E120" s="30"/>
      <c r="F120" s="30"/>
      <c r="G120" s="30"/>
    </row>
    <row r="121" spans="2:7" x14ac:dyDescent="0.2">
      <c r="B121" s="30"/>
      <c r="C121" s="30"/>
      <c r="D121" s="30"/>
      <c r="E121" s="30"/>
      <c r="F121" s="30"/>
      <c r="G121" s="30"/>
    </row>
    <row r="122" spans="2:7" x14ac:dyDescent="0.2">
      <c r="B122" s="30"/>
      <c r="C122" s="30"/>
      <c r="D122" s="30"/>
      <c r="E122" s="30"/>
      <c r="F122" s="30"/>
      <c r="G122" s="30"/>
    </row>
    <row r="123" spans="2:7" x14ac:dyDescent="0.2">
      <c r="B123" s="30"/>
      <c r="C123" s="30"/>
      <c r="D123" s="30"/>
      <c r="E123" s="30"/>
      <c r="F123" s="30"/>
      <c r="G123" s="30"/>
    </row>
    <row r="124" spans="2:7" x14ac:dyDescent="0.2">
      <c r="B124" s="30"/>
      <c r="C124" s="30"/>
      <c r="D124" s="30"/>
      <c r="E124" s="30"/>
      <c r="F124" s="30"/>
      <c r="G124" s="30"/>
    </row>
    <row r="125" spans="2:7" x14ac:dyDescent="0.2">
      <c r="B125" s="30"/>
      <c r="C125" s="30"/>
      <c r="D125" s="30"/>
      <c r="E125" s="30"/>
      <c r="F125" s="30"/>
      <c r="G125" s="30"/>
    </row>
    <row r="126" spans="2:7" x14ac:dyDescent="0.2">
      <c r="B126" s="30"/>
      <c r="C126" s="30"/>
      <c r="D126" s="30"/>
      <c r="E126" s="30"/>
      <c r="F126" s="30"/>
      <c r="G126" s="30"/>
    </row>
    <row r="127" spans="2:7" x14ac:dyDescent="0.2">
      <c r="B127" s="30"/>
      <c r="C127" s="30"/>
      <c r="D127" s="30"/>
      <c r="E127" s="30"/>
      <c r="F127" s="30"/>
      <c r="G127" s="30"/>
    </row>
    <row r="128" spans="2:7" x14ac:dyDescent="0.2">
      <c r="B128" s="30"/>
      <c r="C128" s="30"/>
      <c r="D128" s="30"/>
      <c r="E128" s="30"/>
      <c r="F128" s="30"/>
      <c r="G128" s="30"/>
    </row>
    <row r="129" spans="2:7" x14ac:dyDescent="0.2">
      <c r="B129" s="30"/>
      <c r="C129" s="30"/>
      <c r="D129" s="30"/>
      <c r="E129" s="30"/>
      <c r="F129" s="30"/>
      <c r="G129" s="30"/>
    </row>
    <row r="130" spans="2:7" x14ac:dyDescent="0.2">
      <c r="B130" s="30"/>
      <c r="C130" s="30"/>
      <c r="D130" s="30"/>
      <c r="E130" s="30"/>
      <c r="F130" s="30"/>
      <c r="G130" s="30"/>
    </row>
    <row r="131" spans="2:7" x14ac:dyDescent="0.2">
      <c r="B131" s="30"/>
      <c r="C131" s="30"/>
      <c r="D131" s="30"/>
      <c r="E131" s="30"/>
      <c r="F131" s="30"/>
      <c r="G131" s="30"/>
    </row>
    <row r="132" spans="2:7" x14ac:dyDescent="0.2">
      <c r="B132" s="30"/>
      <c r="C132" s="30"/>
      <c r="D132" s="30"/>
      <c r="E132" s="30"/>
      <c r="F132" s="30"/>
      <c r="G132" s="30"/>
    </row>
    <row r="133" spans="2:7" x14ac:dyDescent="0.2">
      <c r="B133" s="30"/>
      <c r="C133" s="30"/>
      <c r="D133" s="30"/>
      <c r="E133" s="30"/>
      <c r="F133" s="30"/>
      <c r="G133" s="30"/>
    </row>
    <row r="134" spans="2:7" x14ac:dyDescent="0.2">
      <c r="B134" s="30"/>
      <c r="C134" s="30"/>
      <c r="D134" s="30"/>
      <c r="E134" s="30"/>
      <c r="F134" s="30"/>
      <c r="G134" s="30"/>
    </row>
    <row r="135" spans="2:7" x14ac:dyDescent="0.2">
      <c r="B135" s="30"/>
      <c r="C135" s="30"/>
      <c r="D135" s="30"/>
      <c r="E135" s="30"/>
      <c r="F135" s="30"/>
      <c r="G135" s="30"/>
    </row>
    <row r="136" spans="2:7" x14ac:dyDescent="0.2">
      <c r="B136" s="30"/>
      <c r="C136" s="30"/>
      <c r="D136" s="30"/>
      <c r="E136" s="30"/>
      <c r="F136" s="30"/>
      <c r="G136" s="30"/>
    </row>
    <row r="137" spans="2:7" x14ac:dyDescent="0.2">
      <c r="B137" s="30"/>
      <c r="C137" s="30"/>
      <c r="D137" s="30"/>
      <c r="E137" s="30"/>
      <c r="F137" s="30"/>
      <c r="G137" s="30"/>
    </row>
    <row r="138" spans="2:7" x14ac:dyDescent="0.2">
      <c r="B138" s="30"/>
      <c r="C138" s="30"/>
      <c r="D138" s="30"/>
      <c r="E138" s="30"/>
      <c r="F138" s="30"/>
      <c r="G138" s="30"/>
    </row>
    <row r="139" spans="2:7" x14ac:dyDescent="0.2">
      <c r="B139" s="30"/>
      <c r="C139" s="30"/>
      <c r="D139" s="30"/>
      <c r="E139" s="30"/>
      <c r="F139" s="30"/>
      <c r="G139" s="30"/>
    </row>
    <row r="140" spans="2:7" x14ac:dyDescent="0.2">
      <c r="B140" s="30"/>
      <c r="C140" s="30"/>
      <c r="D140" s="30"/>
      <c r="E140" s="30"/>
      <c r="F140" s="30"/>
      <c r="G140" s="30"/>
    </row>
    <row r="141" spans="2:7" x14ac:dyDescent="0.2">
      <c r="B141" s="30"/>
      <c r="C141" s="30"/>
      <c r="D141" s="30"/>
      <c r="E141" s="30"/>
      <c r="F141" s="30"/>
      <c r="G141" s="30"/>
    </row>
    <row r="142" spans="2:7" x14ac:dyDescent="0.2">
      <c r="B142" s="30"/>
      <c r="C142" s="30"/>
      <c r="D142" s="30"/>
      <c r="E142" s="30"/>
      <c r="F142" s="30"/>
      <c r="G142" s="30"/>
    </row>
    <row r="143" spans="2:7" x14ac:dyDescent="0.2">
      <c r="B143" s="30"/>
      <c r="C143" s="30"/>
      <c r="D143" s="30"/>
      <c r="E143" s="30"/>
      <c r="F143" s="30"/>
      <c r="G143" s="30"/>
    </row>
    <row r="144" spans="2:7" x14ac:dyDescent="0.2">
      <c r="B144" s="30"/>
      <c r="C144" s="30"/>
      <c r="D144" s="30"/>
      <c r="E144" s="30"/>
      <c r="F144" s="30"/>
      <c r="G144" s="30"/>
    </row>
    <row r="145" spans="2:7" x14ac:dyDescent="0.2">
      <c r="B145" s="30"/>
      <c r="C145" s="30"/>
      <c r="D145" s="30"/>
      <c r="E145" s="30"/>
      <c r="F145" s="30"/>
      <c r="G145" s="30"/>
    </row>
    <row r="146" spans="2:7" x14ac:dyDescent="0.2">
      <c r="B146" s="30"/>
      <c r="C146" s="30"/>
      <c r="D146" s="30"/>
      <c r="E146" s="30"/>
      <c r="F146" s="30"/>
      <c r="G146" s="30"/>
    </row>
    <row r="147" spans="2:7" x14ac:dyDescent="0.2">
      <c r="B147" s="30"/>
      <c r="C147" s="30"/>
      <c r="D147" s="30"/>
      <c r="E147" s="30"/>
      <c r="F147" s="30"/>
      <c r="G147" s="30"/>
    </row>
    <row r="148" spans="2:7" x14ac:dyDescent="0.2">
      <c r="B148" s="30"/>
      <c r="C148" s="30"/>
      <c r="D148" s="30"/>
      <c r="E148" s="30"/>
      <c r="F148" s="30"/>
      <c r="G148" s="30"/>
    </row>
    <row r="149" spans="2:7" x14ac:dyDescent="0.2">
      <c r="B149" s="30"/>
      <c r="C149" s="30"/>
      <c r="D149" s="30"/>
      <c r="E149" s="30"/>
      <c r="F149" s="30"/>
      <c r="G149" s="30"/>
    </row>
    <row r="150" spans="2:7" x14ac:dyDescent="0.2">
      <c r="B150" s="30"/>
      <c r="C150" s="30"/>
      <c r="D150" s="30"/>
      <c r="E150" s="30"/>
      <c r="F150" s="30"/>
      <c r="G150" s="30"/>
    </row>
    <row r="151" spans="2:7" x14ac:dyDescent="0.2">
      <c r="B151" s="30"/>
      <c r="C151" s="30"/>
      <c r="D151" s="30"/>
      <c r="E151" s="30"/>
      <c r="F151" s="30"/>
      <c r="G151" s="30"/>
    </row>
    <row r="152" spans="2:7" x14ac:dyDescent="0.2">
      <c r="B152" s="30"/>
      <c r="C152" s="30"/>
      <c r="D152" s="30"/>
      <c r="E152" s="30"/>
      <c r="F152" s="30"/>
      <c r="G152" s="30"/>
    </row>
    <row r="153" spans="2:7" x14ac:dyDescent="0.2">
      <c r="B153" s="30"/>
      <c r="C153" s="30"/>
      <c r="D153" s="30"/>
      <c r="E153" s="30"/>
      <c r="F153" s="30"/>
      <c r="G153" s="30"/>
    </row>
    <row r="154" spans="2:7" x14ac:dyDescent="0.2">
      <c r="B154" s="30"/>
      <c r="C154" s="30"/>
      <c r="D154" s="30"/>
      <c r="E154" s="30"/>
      <c r="F154" s="30"/>
      <c r="G154" s="30"/>
    </row>
    <row r="155" spans="2:7" x14ac:dyDescent="0.2">
      <c r="B155" s="30"/>
      <c r="C155" s="30"/>
      <c r="D155" s="30"/>
      <c r="E155" s="30"/>
      <c r="F155" s="30"/>
      <c r="G155" s="30"/>
    </row>
    <row r="156" spans="2:7" x14ac:dyDescent="0.2">
      <c r="B156" s="30"/>
      <c r="C156" s="30"/>
      <c r="D156" s="30"/>
      <c r="E156" s="30"/>
      <c r="F156" s="30"/>
      <c r="G156" s="30"/>
    </row>
    <row r="157" spans="2:7" x14ac:dyDescent="0.2">
      <c r="B157" s="30"/>
      <c r="C157" s="30"/>
      <c r="D157" s="30"/>
      <c r="E157" s="30"/>
      <c r="F157" s="30"/>
      <c r="G157" s="30"/>
    </row>
    <row r="158" spans="2:7" x14ac:dyDescent="0.2">
      <c r="B158" s="30"/>
      <c r="C158" s="30"/>
      <c r="D158" s="30"/>
      <c r="E158" s="30"/>
      <c r="F158" s="30"/>
      <c r="G158" s="30"/>
    </row>
    <row r="159" spans="2:7" x14ac:dyDescent="0.2">
      <c r="B159" s="30"/>
      <c r="C159" s="30"/>
      <c r="D159" s="30"/>
      <c r="E159" s="30"/>
      <c r="F159" s="30"/>
      <c r="G159" s="30"/>
    </row>
    <row r="160" spans="2:7" x14ac:dyDescent="0.2">
      <c r="B160" s="30"/>
      <c r="C160" s="30"/>
      <c r="D160" s="30"/>
      <c r="E160" s="30"/>
      <c r="F160" s="30"/>
      <c r="G160" s="30"/>
    </row>
    <row r="161" spans="2:7" x14ac:dyDescent="0.2">
      <c r="B161" s="30"/>
      <c r="C161" s="30"/>
      <c r="D161" s="30"/>
      <c r="E161" s="30"/>
      <c r="F161" s="30"/>
      <c r="G161" s="30"/>
    </row>
    <row r="162" spans="2:7" x14ac:dyDescent="0.2">
      <c r="B162" s="30"/>
      <c r="C162" s="30"/>
      <c r="D162" s="30"/>
      <c r="E162" s="30"/>
      <c r="F162" s="30"/>
      <c r="G162" s="30"/>
    </row>
    <row r="163" spans="2:7" x14ac:dyDescent="0.2">
      <c r="B163" s="30"/>
      <c r="C163" s="30"/>
      <c r="D163" s="30"/>
      <c r="E163" s="30"/>
      <c r="F163" s="30"/>
      <c r="G163" s="30"/>
    </row>
    <row r="164" spans="2:7" x14ac:dyDescent="0.2">
      <c r="B164" s="30"/>
      <c r="C164" s="30"/>
      <c r="D164" s="30"/>
      <c r="E164" s="30"/>
      <c r="F164" s="30"/>
      <c r="G164" s="30"/>
    </row>
    <row r="165" spans="2:7" x14ac:dyDescent="0.2">
      <c r="B165" s="30"/>
      <c r="C165" s="30"/>
      <c r="D165" s="30"/>
      <c r="E165" s="30"/>
      <c r="F165" s="30"/>
      <c r="G165" s="30"/>
    </row>
  </sheetData>
  <mergeCells count="9">
    <mergeCell ref="A2:H2"/>
    <mergeCell ref="A1:H1"/>
    <mergeCell ref="C62:D62"/>
    <mergeCell ref="C63:D63"/>
    <mergeCell ref="B68:G68"/>
    <mergeCell ref="A38:H38"/>
    <mergeCell ref="A46:H46"/>
    <mergeCell ref="A56:H56"/>
    <mergeCell ref="A61:H61"/>
  </mergeCells>
  <phoneticPr fontId="2" type="noConversion"/>
  <hyperlinks>
    <hyperlink ref="G5" r:id="rId1"/>
    <hyperlink ref="G4" r:id="rId2"/>
    <hyperlink ref="G8" r:id="rId3"/>
    <hyperlink ref="G26" r:id="rId4"/>
    <hyperlink ref="G34" r:id="rId5"/>
    <hyperlink ref="G7" r:id="rId6"/>
    <hyperlink ref="G23" r:id="rId7"/>
    <hyperlink ref="G18" r:id="rId8"/>
    <hyperlink ref="G22" r:id="rId9"/>
    <hyperlink ref="G13" r:id="rId10"/>
    <hyperlink ref="G24" r:id="rId11"/>
    <hyperlink ref="G33" r:id="rId12"/>
    <hyperlink ref="G21" r:id="rId13"/>
    <hyperlink ref="G14" r:id="rId14"/>
    <hyperlink ref="G11" r:id="rId15"/>
    <hyperlink ref="G31" r:id="rId16"/>
    <hyperlink ref="G27" r:id="rId17"/>
    <hyperlink ref="G17" r:id="rId18"/>
    <hyperlink ref="G25" r:id="rId19" display="pusula33@hotmail.com"/>
    <hyperlink ref="G10" r:id="rId20"/>
    <hyperlink ref="G32" r:id="rId21"/>
    <hyperlink ref="G30" r:id="rId22"/>
    <hyperlink ref="G6" r:id="rId23"/>
    <hyperlink ref="G58" r:id="rId24"/>
    <hyperlink ref="G40" r:id="rId25"/>
    <hyperlink ref="G41" r:id="rId26"/>
    <hyperlink ref="G42" r:id="rId27"/>
    <hyperlink ref="G48" r:id="rId28"/>
    <hyperlink ref="G49" r:id="rId29"/>
    <hyperlink ref="G50" r:id="rId30"/>
    <hyperlink ref="F63" r:id="rId31" display="batuhansezerhaberanaliz06@gmail.com  "/>
    <hyperlink ref="G9" r:id="rId32"/>
    <hyperlink ref="G53" r:id="rId33"/>
    <hyperlink ref="G52" r:id="rId34"/>
    <hyperlink ref="G35" r:id="rId35"/>
  </hyperlinks>
  <pageMargins left="0.25" right="0.25" top="0.75" bottom="0.75" header="0.3" footer="0.3"/>
  <pageSetup paperSize="9" scale="89" fitToHeight="0" orientation="landscape" r:id="rId36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J120"/>
  <sheetViews>
    <sheetView zoomScale="90" zoomScaleNormal="90" workbookViewId="0">
      <selection activeCell="C22" sqref="C22"/>
    </sheetView>
  </sheetViews>
  <sheetFormatPr defaultRowHeight="15.75" x14ac:dyDescent="0.2"/>
  <cols>
    <col min="1" max="1" width="6" style="28" customWidth="1"/>
    <col min="2" max="2" width="23.5703125" style="36" customWidth="1"/>
    <col min="3" max="3" width="21.42578125" style="32" customWidth="1"/>
    <col min="4" max="4" width="15.85546875" style="32" customWidth="1"/>
    <col min="5" max="5" width="27.28515625" style="32" customWidth="1"/>
    <col min="6" max="6" width="30.85546875" style="32" customWidth="1"/>
    <col min="7" max="7" width="30.28515625" style="163" customWidth="1"/>
    <col min="8" max="8" width="18.140625" style="28" customWidth="1"/>
    <col min="9" max="16384" width="9.140625" style="28"/>
  </cols>
  <sheetData>
    <row r="1" spans="1:10" ht="41.25" customHeight="1" x14ac:dyDescent="0.25">
      <c r="A1" s="366" t="s">
        <v>104</v>
      </c>
      <c r="B1" s="366"/>
      <c r="C1" s="366"/>
      <c r="D1" s="366"/>
      <c r="E1" s="366"/>
      <c r="F1" s="366"/>
      <c r="G1" s="366"/>
      <c r="H1" s="39"/>
      <c r="I1" s="39"/>
      <c r="J1" s="33"/>
    </row>
    <row r="2" spans="1:10" ht="30" customHeight="1" x14ac:dyDescent="0.25">
      <c r="A2" s="311" t="s">
        <v>682</v>
      </c>
      <c r="B2" s="288" t="s">
        <v>94</v>
      </c>
      <c r="C2" s="288" t="s">
        <v>1120</v>
      </c>
      <c r="D2" s="288" t="s">
        <v>96</v>
      </c>
      <c r="E2" s="288" t="s">
        <v>101</v>
      </c>
      <c r="F2" s="288" t="s">
        <v>821</v>
      </c>
      <c r="G2" s="288" t="s">
        <v>279</v>
      </c>
      <c r="H2" s="35"/>
      <c r="I2" s="35"/>
      <c r="J2" s="33"/>
    </row>
    <row r="3" spans="1:10" ht="102" customHeight="1" x14ac:dyDescent="0.25">
      <c r="A3" s="207">
        <v>1</v>
      </c>
      <c r="B3" s="183" t="s">
        <v>912</v>
      </c>
      <c r="C3" s="184" t="s">
        <v>1014</v>
      </c>
      <c r="D3" s="151" t="s">
        <v>932</v>
      </c>
      <c r="E3" s="184" t="s">
        <v>933</v>
      </c>
      <c r="F3" s="151"/>
      <c r="G3" s="184" t="s">
        <v>1015</v>
      </c>
      <c r="H3" s="35"/>
      <c r="I3" s="35"/>
      <c r="J3" s="33"/>
    </row>
    <row r="4" spans="1:10" ht="80.25" customHeight="1" x14ac:dyDescent="0.25">
      <c r="A4" s="12">
        <v>2</v>
      </c>
      <c r="B4" s="123" t="s">
        <v>213</v>
      </c>
      <c r="C4" s="114" t="s">
        <v>779</v>
      </c>
      <c r="D4" s="208" t="s">
        <v>1019</v>
      </c>
      <c r="E4" s="191" t="s">
        <v>61</v>
      </c>
      <c r="F4" s="40" t="s">
        <v>510</v>
      </c>
      <c r="G4" s="178" t="s">
        <v>780</v>
      </c>
      <c r="H4" s="35"/>
      <c r="I4" s="35"/>
      <c r="J4" s="33"/>
    </row>
    <row r="5" spans="1:10" ht="69" customHeight="1" x14ac:dyDescent="0.25">
      <c r="A5" s="12">
        <v>3</v>
      </c>
      <c r="B5" s="123" t="s">
        <v>102</v>
      </c>
      <c r="C5" s="114" t="s">
        <v>822</v>
      </c>
      <c r="D5" s="208" t="s">
        <v>713</v>
      </c>
      <c r="E5" s="114" t="s">
        <v>1021</v>
      </c>
      <c r="F5" s="178" t="s">
        <v>680</v>
      </c>
      <c r="G5" s="178"/>
      <c r="H5" s="35"/>
      <c r="I5" s="35"/>
      <c r="J5" s="33"/>
    </row>
    <row r="6" spans="1:10" ht="144.75" customHeight="1" x14ac:dyDescent="0.25">
      <c r="A6" s="12">
        <v>4</v>
      </c>
      <c r="B6" s="123" t="s">
        <v>802</v>
      </c>
      <c r="C6" s="114" t="s">
        <v>823</v>
      </c>
      <c r="D6" s="208" t="s">
        <v>781</v>
      </c>
      <c r="E6" s="114" t="s">
        <v>605</v>
      </c>
      <c r="F6" s="40" t="s">
        <v>22</v>
      </c>
      <c r="G6" s="231" t="s">
        <v>801</v>
      </c>
      <c r="H6" s="35"/>
      <c r="I6" s="35"/>
      <c r="J6" s="33"/>
    </row>
    <row r="7" spans="1:10" ht="79.5" customHeight="1" x14ac:dyDescent="0.25">
      <c r="A7" s="12">
        <v>5</v>
      </c>
      <c r="B7" s="123" t="s">
        <v>208</v>
      </c>
      <c r="C7" s="114" t="s">
        <v>782</v>
      </c>
      <c r="D7" s="208" t="s">
        <v>783</v>
      </c>
      <c r="E7" s="114" t="s">
        <v>654</v>
      </c>
      <c r="F7" s="40" t="s">
        <v>214</v>
      </c>
      <c r="G7" s="178"/>
      <c r="H7" s="35"/>
      <c r="I7" s="35"/>
      <c r="J7" s="33"/>
    </row>
    <row r="8" spans="1:10" ht="66.75" customHeight="1" x14ac:dyDescent="0.25">
      <c r="A8" s="12">
        <v>6</v>
      </c>
      <c r="B8" s="183" t="s">
        <v>317</v>
      </c>
      <c r="C8" s="114" t="s">
        <v>786</v>
      </c>
      <c r="D8" s="208" t="s">
        <v>784</v>
      </c>
      <c r="E8" s="114" t="s">
        <v>1020</v>
      </c>
      <c r="F8" s="40" t="s">
        <v>469</v>
      </c>
      <c r="G8" s="178" t="s">
        <v>785</v>
      </c>
      <c r="H8" s="35"/>
      <c r="I8" s="35"/>
      <c r="J8" s="33"/>
    </row>
    <row r="9" spans="1:10" ht="113.25" customHeight="1" x14ac:dyDescent="0.25">
      <c r="A9" s="12">
        <v>7</v>
      </c>
      <c r="B9" s="123" t="s">
        <v>103</v>
      </c>
      <c r="C9" s="114" t="s">
        <v>787</v>
      </c>
      <c r="D9" s="208" t="s">
        <v>1016</v>
      </c>
      <c r="E9" s="114" t="s">
        <v>298</v>
      </c>
      <c r="F9" s="40" t="s">
        <v>183</v>
      </c>
      <c r="G9" s="178" t="s">
        <v>558</v>
      </c>
      <c r="H9" s="35"/>
      <c r="I9" s="35"/>
      <c r="J9" s="33"/>
    </row>
    <row r="10" spans="1:10" ht="55.5" customHeight="1" x14ac:dyDescent="0.25">
      <c r="A10" s="12">
        <v>8</v>
      </c>
      <c r="B10" s="123" t="s">
        <v>281</v>
      </c>
      <c r="C10" s="114" t="s">
        <v>788</v>
      </c>
      <c r="D10" s="208" t="s">
        <v>282</v>
      </c>
      <c r="E10" s="114" t="s">
        <v>585</v>
      </c>
      <c r="F10" s="40"/>
      <c r="G10" s="178" t="s">
        <v>791</v>
      </c>
      <c r="H10" s="35"/>
      <c r="I10" s="35"/>
      <c r="J10" s="33"/>
    </row>
    <row r="11" spans="1:10" ht="84" customHeight="1" x14ac:dyDescent="0.25">
      <c r="A11" s="12">
        <v>9</v>
      </c>
      <c r="B11" s="183" t="s">
        <v>283</v>
      </c>
      <c r="C11" s="114" t="s">
        <v>789</v>
      </c>
      <c r="D11" s="208" t="s">
        <v>790</v>
      </c>
      <c r="E11" s="114" t="s">
        <v>655</v>
      </c>
      <c r="F11" s="40" t="s">
        <v>470</v>
      </c>
      <c r="G11" s="178" t="s">
        <v>792</v>
      </c>
      <c r="H11" s="35"/>
      <c r="I11" s="35"/>
      <c r="J11" s="33"/>
    </row>
    <row r="12" spans="1:10" ht="99.75" customHeight="1" x14ac:dyDescent="0.25">
      <c r="A12" s="12">
        <v>10</v>
      </c>
      <c r="B12" s="123" t="s">
        <v>52</v>
      </c>
      <c r="C12" s="114" t="s">
        <v>793</v>
      </c>
      <c r="D12" s="208"/>
      <c r="E12" s="114"/>
      <c r="F12" s="40" t="s">
        <v>415</v>
      </c>
      <c r="G12" s="114" t="s">
        <v>794</v>
      </c>
      <c r="H12" s="35"/>
      <c r="I12" s="35"/>
      <c r="J12" s="33"/>
    </row>
    <row r="13" spans="1:10" ht="63" customHeight="1" x14ac:dyDescent="0.25">
      <c r="A13" s="12">
        <v>11</v>
      </c>
      <c r="B13" s="123" t="s">
        <v>243</v>
      </c>
      <c r="C13" s="114" t="s">
        <v>795</v>
      </c>
      <c r="D13" s="73" t="s">
        <v>656</v>
      </c>
      <c r="E13" s="114" t="s">
        <v>657</v>
      </c>
      <c r="F13" s="65" t="s">
        <v>200</v>
      </c>
      <c r="G13" s="178"/>
      <c r="H13" s="35"/>
      <c r="I13" s="35"/>
      <c r="J13" s="33"/>
    </row>
    <row r="14" spans="1:10" ht="48.75" customHeight="1" x14ac:dyDescent="0.25">
      <c r="A14" s="12">
        <v>12</v>
      </c>
      <c r="B14" s="123" t="s">
        <v>431</v>
      </c>
      <c r="C14" s="114" t="s">
        <v>796</v>
      </c>
      <c r="D14" s="208"/>
      <c r="E14" s="114" t="s">
        <v>1017</v>
      </c>
      <c r="F14" s="40"/>
      <c r="G14" s="178" t="s">
        <v>797</v>
      </c>
      <c r="H14" s="35"/>
      <c r="I14" s="35"/>
      <c r="J14" s="33"/>
    </row>
    <row r="15" spans="1:10" ht="60.75" customHeight="1" x14ac:dyDescent="0.25">
      <c r="A15" s="12">
        <v>13</v>
      </c>
      <c r="B15" s="123" t="s">
        <v>798</v>
      </c>
      <c r="C15" s="114" t="s">
        <v>799</v>
      </c>
      <c r="D15" s="208"/>
      <c r="E15" s="114" t="s">
        <v>1018</v>
      </c>
      <c r="F15" s="40" t="s">
        <v>479</v>
      </c>
      <c r="G15" s="178" t="s">
        <v>800</v>
      </c>
      <c r="H15" s="35"/>
      <c r="I15" s="35"/>
      <c r="J15" s="33"/>
    </row>
    <row r="16" spans="1:10" x14ac:dyDescent="0.2">
      <c r="B16" s="31"/>
      <c r="C16" s="30"/>
      <c r="D16" s="30"/>
      <c r="E16" s="30"/>
      <c r="F16" s="30"/>
      <c r="G16" s="162"/>
    </row>
    <row r="17" spans="2:7" x14ac:dyDescent="0.2">
      <c r="B17" s="31"/>
      <c r="C17" s="30"/>
      <c r="D17" s="30"/>
      <c r="E17" s="30"/>
      <c r="F17" s="30"/>
      <c r="G17" s="162"/>
    </row>
    <row r="18" spans="2:7" x14ac:dyDescent="0.2">
      <c r="B18" s="31"/>
      <c r="C18" s="30"/>
      <c r="D18" s="30"/>
      <c r="E18" s="30"/>
      <c r="F18" s="30"/>
      <c r="G18" s="162"/>
    </row>
    <row r="19" spans="2:7" x14ac:dyDescent="0.2">
      <c r="B19" s="31"/>
      <c r="C19" s="30"/>
      <c r="D19" s="30"/>
      <c r="E19" s="30"/>
      <c r="F19" s="30"/>
      <c r="G19" s="162"/>
    </row>
    <row r="20" spans="2:7" x14ac:dyDescent="0.2">
      <c r="B20" s="31"/>
      <c r="C20" s="30"/>
      <c r="D20" s="30"/>
      <c r="E20" s="30"/>
      <c r="F20" s="30"/>
      <c r="G20" s="162"/>
    </row>
    <row r="21" spans="2:7" x14ac:dyDescent="0.2">
      <c r="B21" s="31"/>
      <c r="C21" s="30"/>
      <c r="D21" s="30"/>
      <c r="E21" s="30"/>
      <c r="F21" s="30"/>
      <c r="G21" s="162"/>
    </row>
    <row r="22" spans="2:7" x14ac:dyDescent="0.2">
      <c r="B22" s="31"/>
      <c r="C22" s="30"/>
      <c r="D22" s="30"/>
      <c r="E22" s="30"/>
      <c r="F22" s="30"/>
      <c r="G22" s="162"/>
    </row>
    <row r="23" spans="2:7" x14ac:dyDescent="0.2">
      <c r="B23" s="31"/>
      <c r="C23" s="30"/>
      <c r="D23" s="30"/>
      <c r="E23" s="30"/>
      <c r="F23" s="30"/>
      <c r="G23" s="162"/>
    </row>
    <row r="24" spans="2:7" x14ac:dyDescent="0.2">
      <c r="B24" s="31"/>
      <c r="C24" s="30"/>
      <c r="D24" s="30"/>
      <c r="E24" s="30"/>
      <c r="F24" s="30"/>
      <c r="G24" s="162"/>
    </row>
    <row r="25" spans="2:7" x14ac:dyDescent="0.2">
      <c r="B25" s="31"/>
      <c r="C25" s="30"/>
      <c r="D25" s="30"/>
      <c r="E25" s="30"/>
      <c r="F25" s="30"/>
      <c r="G25" s="162"/>
    </row>
    <row r="26" spans="2:7" x14ac:dyDescent="0.2">
      <c r="B26" s="31"/>
      <c r="C26" s="30"/>
      <c r="D26" s="30"/>
      <c r="E26" s="30"/>
      <c r="F26" s="30"/>
      <c r="G26" s="162"/>
    </row>
    <row r="27" spans="2:7" x14ac:dyDescent="0.2">
      <c r="B27" s="31"/>
      <c r="C27" s="30"/>
      <c r="D27" s="30"/>
      <c r="E27" s="30"/>
      <c r="F27" s="30"/>
      <c r="G27" s="162"/>
    </row>
    <row r="28" spans="2:7" x14ac:dyDescent="0.2">
      <c r="B28" s="31"/>
      <c r="C28" s="30"/>
      <c r="D28" s="30"/>
      <c r="E28" s="30"/>
      <c r="F28" s="30"/>
      <c r="G28" s="162"/>
    </row>
    <row r="29" spans="2:7" x14ac:dyDescent="0.2">
      <c r="B29" s="31"/>
      <c r="C29" s="30"/>
      <c r="D29" s="30"/>
      <c r="E29" s="30"/>
      <c r="F29" s="30"/>
      <c r="G29" s="162"/>
    </row>
    <row r="30" spans="2:7" x14ac:dyDescent="0.2">
      <c r="B30" s="31"/>
      <c r="C30" s="30"/>
      <c r="D30" s="30"/>
      <c r="E30" s="30"/>
      <c r="F30" s="30"/>
      <c r="G30" s="162"/>
    </row>
    <row r="31" spans="2:7" x14ac:dyDescent="0.2">
      <c r="B31" s="31"/>
      <c r="C31" s="30"/>
      <c r="D31" s="30"/>
      <c r="E31" s="30"/>
      <c r="F31" s="30"/>
      <c r="G31" s="162"/>
    </row>
    <row r="32" spans="2:7" x14ac:dyDescent="0.2">
      <c r="B32" s="31"/>
      <c r="C32" s="30"/>
      <c r="D32" s="30"/>
      <c r="E32" s="30"/>
      <c r="F32" s="30"/>
      <c r="G32" s="162"/>
    </row>
    <row r="33" spans="2:7" x14ac:dyDescent="0.2">
      <c r="B33" s="31"/>
      <c r="C33" s="30"/>
      <c r="D33" s="30"/>
      <c r="E33" s="30"/>
      <c r="F33" s="30"/>
      <c r="G33" s="162"/>
    </row>
    <row r="34" spans="2:7" x14ac:dyDescent="0.2">
      <c r="B34" s="31"/>
      <c r="C34" s="30"/>
      <c r="D34" s="30"/>
      <c r="E34" s="30"/>
      <c r="F34" s="30"/>
      <c r="G34" s="162"/>
    </row>
    <row r="35" spans="2:7" x14ac:dyDescent="0.2">
      <c r="B35" s="31"/>
      <c r="C35" s="30"/>
      <c r="D35" s="30"/>
      <c r="E35" s="30"/>
      <c r="F35" s="30"/>
      <c r="G35" s="162"/>
    </row>
    <row r="36" spans="2:7" x14ac:dyDescent="0.2">
      <c r="B36" s="31"/>
      <c r="C36" s="30"/>
      <c r="D36" s="30"/>
      <c r="E36" s="30"/>
      <c r="F36" s="30"/>
      <c r="G36" s="162"/>
    </row>
    <row r="37" spans="2:7" x14ac:dyDescent="0.2">
      <c r="B37" s="31"/>
      <c r="C37" s="30"/>
      <c r="D37" s="30"/>
      <c r="E37" s="30"/>
      <c r="F37" s="30"/>
      <c r="G37" s="162"/>
    </row>
    <row r="38" spans="2:7" x14ac:dyDescent="0.2">
      <c r="B38" s="31"/>
      <c r="C38" s="30"/>
      <c r="D38" s="30"/>
      <c r="E38" s="30"/>
      <c r="F38" s="30"/>
      <c r="G38" s="162"/>
    </row>
    <row r="39" spans="2:7" x14ac:dyDescent="0.2">
      <c r="B39" s="31"/>
      <c r="C39" s="30"/>
      <c r="D39" s="30"/>
      <c r="E39" s="30"/>
      <c r="F39" s="30"/>
      <c r="G39" s="162"/>
    </row>
    <row r="40" spans="2:7" x14ac:dyDescent="0.2">
      <c r="B40" s="31"/>
      <c r="C40" s="30"/>
      <c r="D40" s="30"/>
      <c r="E40" s="30"/>
      <c r="F40" s="30"/>
      <c r="G40" s="162"/>
    </row>
    <row r="41" spans="2:7" x14ac:dyDescent="0.2">
      <c r="B41" s="31"/>
      <c r="C41" s="30"/>
      <c r="D41" s="30"/>
      <c r="E41" s="30"/>
      <c r="F41" s="30"/>
      <c r="G41" s="162"/>
    </row>
    <row r="42" spans="2:7" x14ac:dyDescent="0.2">
      <c r="B42" s="31"/>
      <c r="C42" s="30"/>
      <c r="D42" s="30"/>
      <c r="E42" s="30"/>
      <c r="F42" s="30"/>
      <c r="G42" s="162"/>
    </row>
    <row r="43" spans="2:7" x14ac:dyDescent="0.2">
      <c r="B43" s="31"/>
      <c r="C43" s="30"/>
      <c r="D43" s="30"/>
      <c r="E43" s="30"/>
      <c r="F43" s="30"/>
      <c r="G43" s="162"/>
    </row>
    <row r="44" spans="2:7" x14ac:dyDescent="0.2">
      <c r="B44" s="31"/>
      <c r="C44" s="30"/>
      <c r="D44" s="30"/>
      <c r="E44" s="30"/>
      <c r="F44" s="30"/>
      <c r="G44" s="162"/>
    </row>
    <row r="45" spans="2:7" x14ac:dyDescent="0.2">
      <c r="B45" s="31"/>
      <c r="C45" s="30"/>
      <c r="D45" s="30"/>
      <c r="E45" s="30"/>
      <c r="F45" s="30"/>
      <c r="G45" s="162"/>
    </row>
    <row r="46" spans="2:7" x14ac:dyDescent="0.2">
      <c r="B46" s="31"/>
      <c r="C46" s="30"/>
      <c r="D46" s="30"/>
      <c r="E46" s="30"/>
      <c r="F46" s="30"/>
      <c r="G46" s="162"/>
    </row>
    <row r="47" spans="2:7" x14ac:dyDescent="0.2">
      <c r="B47" s="31"/>
      <c r="C47" s="30"/>
      <c r="D47" s="30"/>
      <c r="E47" s="30"/>
      <c r="F47" s="30"/>
      <c r="G47" s="162"/>
    </row>
    <row r="48" spans="2:7" x14ac:dyDescent="0.2">
      <c r="B48" s="31"/>
      <c r="C48" s="30"/>
      <c r="D48" s="30"/>
      <c r="E48" s="30"/>
      <c r="F48" s="30"/>
      <c r="G48" s="162"/>
    </row>
    <row r="49" spans="2:7" x14ac:dyDescent="0.2">
      <c r="B49" s="31"/>
      <c r="C49" s="30"/>
      <c r="D49" s="30"/>
      <c r="E49" s="30"/>
      <c r="F49" s="30"/>
      <c r="G49" s="162"/>
    </row>
    <row r="50" spans="2:7" x14ac:dyDescent="0.2">
      <c r="B50" s="31"/>
      <c r="C50" s="30"/>
      <c r="D50" s="30"/>
      <c r="E50" s="30"/>
      <c r="F50" s="30"/>
      <c r="G50" s="162"/>
    </row>
    <row r="51" spans="2:7" x14ac:dyDescent="0.2">
      <c r="B51" s="31"/>
      <c r="C51" s="30"/>
      <c r="D51" s="30"/>
      <c r="E51" s="30"/>
      <c r="F51" s="30"/>
      <c r="G51" s="162"/>
    </row>
    <row r="52" spans="2:7" x14ac:dyDescent="0.2">
      <c r="B52" s="31"/>
      <c r="C52" s="30"/>
      <c r="D52" s="30"/>
      <c r="E52" s="30"/>
      <c r="F52" s="30"/>
      <c r="G52" s="162"/>
    </row>
    <row r="53" spans="2:7" x14ac:dyDescent="0.2">
      <c r="B53" s="31"/>
      <c r="C53" s="30"/>
      <c r="D53" s="30"/>
      <c r="E53" s="30"/>
      <c r="F53" s="30"/>
      <c r="G53" s="162"/>
    </row>
    <row r="54" spans="2:7" x14ac:dyDescent="0.2">
      <c r="B54" s="31"/>
      <c r="C54" s="30"/>
      <c r="D54" s="30"/>
      <c r="E54" s="30"/>
      <c r="F54" s="30"/>
      <c r="G54" s="162"/>
    </row>
    <row r="55" spans="2:7" x14ac:dyDescent="0.2">
      <c r="B55" s="31"/>
      <c r="C55" s="30"/>
      <c r="D55" s="30"/>
      <c r="E55" s="30"/>
      <c r="F55" s="30"/>
      <c r="G55" s="162"/>
    </row>
    <row r="56" spans="2:7" x14ac:dyDescent="0.2">
      <c r="B56" s="31"/>
      <c r="C56" s="30"/>
      <c r="D56" s="30"/>
      <c r="E56" s="30"/>
      <c r="F56" s="30"/>
      <c r="G56" s="162"/>
    </row>
    <row r="57" spans="2:7" x14ac:dyDescent="0.2">
      <c r="B57" s="31"/>
      <c r="C57" s="30"/>
      <c r="D57" s="30"/>
      <c r="E57" s="30"/>
      <c r="F57" s="30"/>
      <c r="G57" s="162"/>
    </row>
    <row r="58" spans="2:7" x14ac:dyDescent="0.2">
      <c r="B58" s="31"/>
      <c r="C58" s="30"/>
      <c r="D58" s="30"/>
      <c r="E58" s="30"/>
      <c r="F58" s="30"/>
      <c r="G58" s="162"/>
    </row>
    <row r="59" spans="2:7" x14ac:dyDescent="0.2">
      <c r="B59" s="31"/>
      <c r="C59" s="30"/>
      <c r="D59" s="30"/>
      <c r="E59" s="30"/>
      <c r="F59" s="30"/>
      <c r="G59" s="162"/>
    </row>
    <row r="60" spans="2:7" x14ac:dyDescent="0.2">
      <c r="B60" s="31"/>
      <c r="C60" s="30"/>
      <c r="D60" s="30"/>
      <c r="E60" s="30"/>
      <c r="F60" s="30"/>
      <c r="G60" s="162"/>
    </row>
    <row r="61" spans="2:7" x14ac:dyDescent="0.2">
      <c r="B61" s="31"/>
      <c r="C61" s="30"/>
      <c r="D61" s="30"/>
      <c r="E61" s="30"/>
      <c r="F61" s="30"/>
      <c r="G61" s="162"/>
    </row>
    <row r="62" spans="2:7" x14ac:dyDescent="0.2">
      <c r="B62" s="31"/>
      <c r="C62" s="30"/>
      <c r="D62" s="30"/>
      <c r="E62" s="30"/>
      <c r="F62" s="30"/>
      <c r="G62" s="162"/>
    </row>
    <row r="63" spans="2:7" x14ac:dyDescent="0.2">
      <c r="B63" s="31"/>
      <c r="C63" s="30"/>
      <c r="D63" s="30"/>
      <c r="E63" s="30"/>
      <c r="F63" s="30"/>
      <c r="G63" s="162"/>
    </row>
    <row r="64" spans="2:7" x14ac:dyDescent="0.2">
      <c r="B64" s="31"/>
      <c r="C64" s="30"/>
      <c r="D64" s="30"/>
      <c r="E64" s="30"/>
      <c r="F64" s="30"/>
      <c r="G64" s="162"/>
    </row>
    <row r="65" spans="2:7" x14ac:dyDescent="0.2">
      <c r="B65" s="31"/>
      <c r="C65" s="30"/>
      <c r="D65" s="30"/>
      <c r="E65" s="30"/>
      <c r="F65" s="30"/>
      <c r="G65" s="162"/>
    </row>
    <row r="66" spans="2:7" x14ac:dyDescent="0.2">
      <c r="B66" s="31"/>
      <c r="C66" s="30"/>
      <c r="D66" s="30"/>
      <c r="E66" s="30"/>
      <c r="F66" s="30"/>
      <c r="G66" s="162"/>
    </row>
    <row r="67" spans="2:7" x14ac:dyDescent="0.2">
      <c r="B67" s="31"/>
      <c r="C67" s="30"/>
      <c r="D67" s="30"/>
      <c r="E67" s="30"/>
      <c r="F67" s="30"/>
      <c r="G67" s="162"/>
    </row>
    <row r="68" spans="2:7" x14ac:dyDescent="0.2">
      <c r="B68" s="31"/>
      <c r="C68" s="30"/>
      <c r="D68" s="30"/>
      <c r="E68" s="30"/>
      <c r="F68" s="30"/>
      <c r="G68" s="162"/>
    </row>
    <row r="69" spans="2:7" x14ac:dyDescent="0.2">
      <c r="B69" s="31"/>
      <c r="C69" s="30"/>
      <c r="D69" s="30"/>
      <c r="E69" s="30"/>
      <c r="F69" s="30"/>
      <c r="G69" s="162"/>
    </row>
    <row r="70" spans="2:7" x14ac:dyDescent="0.2">
      <c r="B70" s="31"/>
      <c r="C70" s="30"/>
      <c r="D70" s="30"/>
      <c r="E70" s="30"/>
      <c r="F70" s="30"/>
      <c r="G70" s="162"/>
    </row>
    <row r="71" spans="2:7" x14ac:dyDescent="0.2">
      <c r="B71" s="31"/>
      <c r="C71" s="30"/>
      <c r="D71" s="30"/>
      <c r="E71" s="30"/>
      <c r="F71" s="30"/>
      <c r="G71" s="162"/>
    </row>
    <row r="72" spans="2:7" x14ac:dyDescent="0.2">
      <c r="B72" s="31"/>
      <c r="C72" s="30"/>
      <c r="D72" s="30"/>
      <c r="E72" s="30"/>
      <c r="F72" s="30"/>
      <c r="G72" s="162"/>
    </row>
    <row r="73" spans="2:7" x14ac:dyDescent="0.2">
      <c r="B73" s="31"/>
      <c r="C73" s="30"/>
      <c r="D73" s="30"/>
      <c r="E73" s="30"/>
      <c r="F73" s="30"/>
      <c r="G73" s="162"/>
    </row>
    <row r="74" spans="2:7" x14ac:dyDescent="0.2">
      <c r="B74" s="31"/>
      <c r="C74" s="30"/>
      <c r="D74" s="30"/>
      <c r="E74" s="30"/>
      <c r="F74" s="30"/>
      <c r="G74" s="162"/>
    </row>
    <row r="75" spans="2:7" x14ac:dyDescent="0.2">
      <c r="B75" s="31"/>
      <c r="C75" s="30"/>
      <c r="D75" s="30"/>
      <c r="E75" s="30"/>
      <c r="F75" s="30"/>
      <c r="G75" s="162"/>
    </row>
    <row r="76" spans="2:7" x14ac:dyDescent="0.2">
      <c r="B76" s="31"/>
      <c r="C76" s="30"/>
      <c r="D76" s="30"/>
      <c r="E76" s="30"/>
      <c r="F76" s="30"/>
      <c r="G76" s="162"/>
    </row>
    <row r="77" spans="2:7" x14ac:dyDescent="0.2">
      <c r="B77" s="31"/>
      <c r="C77" s="30"/>
      <c r="D77" s="30"/>
      <c r="E77" s="30"/>
      <c r="F77" s="30"/>
      <c r="G77" s="162"/>
    </row>
    <row r="78" spans="2:7" x14ac:dyDescent="0.2">
      <c r="B78" s="31"/>
      <c r="C78" s="30"/>
      <c r="D78" s="30"/>
      <c r="E78" s="30"/>
      <c r="F78" s="30"/>
      <c r="G78" s="162"/>
    </row>
    <row r="79" spans="2:7" x14ac:dyDescent="0.2">
      <c r="B79" s="31"/>
      <c r="C79" s="30"/>
      <c r="D79" s="30"/>
      <c r="E79" s="30"/>
      <c r="F79" s="30"/>
      <c r="G79" s="162"/>
    </row>
    <row r="80" spans="2:7" x14ac:dyDescent="0.2">
      <c r="B80" s="31"/>
      <c r="C80" s="30"/>
      <c r="D80" s="30"/>
      <c r="E80" s="30"/>
      <c r="F80" s="30"/>
      <c r="G80" s="162"/>
    </row>
    <row r="81" spans="2:7" x14ac:dyDescent="0.2">
      <c r="B81" s="31"/>
      <c r="C81" s="30"/>
      <c r="D81" s="30"/>
      <c r="E81" s="30"/>
      <c r="F81" s="30"/>
      <c r="G81" s="162"/>
    </row>
    <row r="82" spans="2:7" x14ac:dyDescent="0.2">
      <c r="B82" s="31"/>
      <c r="C82" s="30"/>
      <c r="D82" s="30"/>
      <c r="E82" s="30"/>
      <c r="F82" s="30"/>
      <c r="G82" s="162"/>
    </row>
    <row r="83" spans="2:7" x14ac:dyDescent="0.2">
      <c r="B83" s="31"/>
      <c r="C83" s="30"/>
      <c r="D83" s="30"/>
      <c r="E83" s="30"/>
      <c r="F83" s="30"/>
      <c r="G83" s="162"/>
    </row>
    <row r="84" spans="2:7" x14ac:dyDescent="0.2">
      <c r="B84" s="31"/>
      <c r="C84" s="30"/>
      <c r="D84" s="30"/>
      <c r="E84" s="30"/>
      <c r="F84" s="30"/>
      <c r="G84" s="162"/>
    </row>
    <row r="85" spans="2:7" x14ac:dyDescent="0.2">
      <c r="B85" s="31"/>
      <c r="C85" s="30"/>
      <c r="D85" s="30"/>
      <c r="E85" s="30"/>
      <c r="F85" s="30"/>
      <c r="G85" s="162"/>
    </row>
    <row r="86" spans="2:7" x14ac:dyDescent="0.2">
      <c r="B86" s="31"/>
      <c r="C86" s="30"/>
      <c r="D86" s="30"/>
      <c r="E86" s="30"/>
      <c r="F86" s="30"/>
      <c r="G86" s="162"/>
    </row>
    <row r="87" spans="2:7" x14ac:dyDescent="0.2">
      <c r="B87" s="31"/>
      <c r="C87" s="30"/>
      <c r="D87" s="30"/>
      <c r="E87" s="30"/>
      <c r="F87" s="30"/>
      <c r="G87" s="162"/>
    </row>
    <row r="88" spans="2:7" x14ac:dyDescent="0.2">
      <c r="B88" s="31"/>
      <c r="C88" s="30"/>
      <c r="D88" s="30"/>
      <c r="E88" s="30"/>
      <c r="F88" s="30"/>
      <c r="G88" s="162"/>
    </row>
    <row r="89" spans="2:7" x14ac:dyDescent="0.2">
      <c r="B89" s="31"/>
      <c r="C89" s="30"/>
      <c r="D89" s="30"/>
      <c r="E89" s="30"/>
      <c r="F89" s="30"/>
      <c r="G89" s="162"/>
    </row>
    <row r="90" spans="2:7" x14ac:dyDescent="0.2">
      <c r="B90" s="31"/>
      <c r="C90" s="30"/>
      <c r="D90" s="30"/>
      <c r="E90" s="30"/>
      <c r="F90" s="30"/>
      <c r="G90" s="162"/>
    </row>
    <row r="91" spans="2:7" x14ac:dyDescent="0.2">
      <c r="B91" s="31"/>
      <c r="C91" s="30"/>
      <c r="D91" s="30"/>
      <c r="E91" s="30"/>
      <c r="F91" s="30"/>
      <c r="G91" s="162"/>
    </row>
    <row r="92" spans="2:7" x14ac:dyDescent="0.2">
      <c r="B92" s="31"/>
      <c r="C92" s="30"/>
      <c r="D92" s="30"/>
      <c r="E92" s="30"/>
      <c r="F92" s="30"/>
      <c r="G92" s="162"/>
    </row>
    <row r="93" spans="2:7" x14ac:dyDescent="0.2">
      <c r="B93" s="31"/>
      <c r="C93" s="30"/>
      <c r="D93" s="30"/>
      <c r="E93" s="30"/>
      <c r="F93" s="30"/>
      <c r="G93" s="162"/>
    </row>
    <row r="94" spans="2:7" x14ac:dyDescent="0.2">
      <c r="B94" s="31"/>
      <c r="C94" s="30"/>
      <c r="D94" s="30"/>
      <c r="E94" s="30"/>
      <c r="F94" s="30"/>
      <c r="G94" s="162"/>
    </row>
    <row r="95" spans="2:7" x14ac:dyDescent="0.2">
      <c r="B95" s="31"/>
      <c r="C95" s="30"/>
      <c r="D95" s="30"/>
      <c r="E95" s="30"/>
      <c r="F95" s="30"/>
      <c r="G95" s="162"/>
    </row>
    <row r="96" spans="2:7" x14ac:dyDescent="0.2">
      <c r="B96" s="31"/>
      <c r="C96" s="30"/>
      <c r="D96" s="30"/>
      <c r="E96" s="30"/>
      <c r="F96" s="30"/>
      <c r="G96" s="162"/>
    </row>
    <row r="97" spans="2:7" x14ac:dyDescent="0.2">
      <c r="B97" s="31"/>
      <c r="C97" s="30"/>
      <c r="D97" s="30"/>
      <c r="E97" s="30"/>
      <c r="F97" s="30"/>
      <c r="G97" s="162"/>
    </row>
    <row r="98" spans="2:7" x14ac:dyDescent="0.2">
      <c r="B98" s="31"/>
      <c r="C98" s="30"/>
      <c r="D98" s="30"/>
      <c r="E98" s="30"/>
      <c r="F98" s="30"/>
      <c r="G98" s="162"/>
    </row>
    <row r="99" spans="2:7" x14ac:dyDescent="0.2">
      <c r="B99" s="31"/>
      <c r="C99" s="30"/>
      <c r="D99" s="30"/>
      <c r="E99" s="30"/>
      <c r="F99" s="30"/>
      <c r="G99" s="162"/>
    </row>
    <row r="100" spans="2:7" x14ac:dyDescent="0.2">
      <c r="B100" s="31"/>
      <c r="C100" s="30"/>
      <c r="D100" s="30"/>
      <c r="E100" s="30"/>
      <c r="F100" s="30"/>
      <c r="G100" s="162"/>
    </row>
    <row r="101" spans="2:7" x14ac:dyDescent="0.2">
      <c r="B101" s="31"/>
      <c r="C101" s="30"/>
      <c r="D101" s="30"/>
      <c r="E101" s="30"/>
      <c r="F101" s="30"/>
      <c r="G101" s="162"/>
    </row>
    <row r="102" spans="2:7" x14ac:dyDescent="0.2">
      <c r="B102" s="31"/>
      <c r="C102" s="30"/>
      <c r="D102" s="30"/>
      <c r="E102" s="30"/>
      <c r="F102" s="30"/>
      <c r="G102" s="162"/>
    </row>
    <row r="103" spans="2:7" x14ac:dyDescent="0.2">
      <c r="B103" s="31"/>
      <c r="C103" s="30"/>
      <c r="D103" s="30"/>
      <c r="E103" s="30"/>
      <c r="F103" s="30"/>
      <c r="G103" s="162"/>
    </row>
    <row r="104" spans="2:7" x14ac:dyDescent="0.2">
      <c r="B104" s="31"/>
      <c r="C104" s="30"/>
      <c r="D104" s="30"/>
      <c r="E104" s="30"/>
      <c r="F104" s="30"/>
      <c r="G104" s="162"/>
    </row>
    <row r="105" spans="2:7" x14ac:dyDescent="0.2">
      <c r="B105" s="31"/>
      <c r="C105" s="30"/>
      <c r="D105" s="30"/>
      <c r="E105" s="30"/>
      <c r="F105" s="30"/>
      <c r="G105" s="162"/>
    </row>
    <row r="106" spans="2:7" x14ac:dyDescent="0.2">
      <c r="B106" s="31"/>
      <c r="C106" s="30"/>
      <c r="D106" s="30"/>
      <c r="E106" s="30"/>
      <c r="F106" s="30"/>
      <c r="G106" s="162"/>
    </row>
    <row r="107" spans="2:7" x14ac:dyDescent="0.2">
      <c r="B107" s="31"/>
      <c r="C107" s="30"/>
      <c r="D107" s="30"/>
      <c r="E107" s="30"/>
      <c r="F107" s="30"/>
      <c r="G107" s="162"/>
    </row>
    <row r="108" spans="2:7" x14ac:dyDescent="0.2">
      <c r="B108" s="31"/>
      <c r="C108" s="30"/>
      <c r="D108" s="30"/>
      <c r="E108" s="30"/>
      <c r="F108" s="30"/>
      <c r="G108" s="162"/>
    </row>
    <row r="109" spans="2:7" x14ac:dyDescent="0.2">
      <c r="B109" s="31"/>
      <c r="C109" s="30"/>
      <c r="D109" s="30"/>
      <c r="E109" s="30"/>
      <c r="F109" s="30"/>
      <c r="G109" s="162"/>
    </row>
    <row r="110" spans="2:7" x14ac:dyDescent="0.2">
      <c r="B110" s="31"/>
      <c r="C110" s="30"/>
      <c r="D110" s="30"/>
      <c r="E110" s="30"/>
      <c r="F110" s="30"/>
      <c r="G110" s="162"/>
    </row>
    <row r="111" spans="2:7" x14ac:dyDescent="0.2">
      <c r="B111" s="31"/>
      <c r="C111" s="30"/>
      <c r="D111" s="30"/>
      <c r="E111" s="30"/>
      <c r="F111" s="30"/>
      <c r="G111" s="162"/>
    </row>
    <row r="112" spans="2:7" x14ac:dyDescent="0.2">
      <c r="B112" s="31"/>
      <c r="C112" s="30"/>
      <c r="D112" s="30"/>
      <c r="E112" s="30"/>
      <c r="F112" s="30"/>
      <c r="G112" s="162"/>
    </row>
    <row r="113" spans="2:7" x14ac:dyDescent="0.2">
      <c r="B113" s="31"/>
      <c r="C113" s="30"/>
      <c r="D113" s="30"/>
      <c r="E113" s="30"/>
      <c r="F113" s="30"/>
      <c r="G113" s="162"/>
    </row>
    <row r="114" spans="2:7" x14ac:dyDescent="0.2">
      <c r="B114" s="31"/>
      <c r="C114" s="30"/>
      <c r="D114" s="30"/>
      <c r="E114" s="30"/>
      <c r="F114" s="30"/>
      <c r="G114" s="162"/>
    </row>
    <row r="115" spans="2:7" x14ac:dyDescent="0.2">
      <c r="B115" s="31"/>
      <c r="C115" s="30"/>
      <c r="D115" s="30"/>
      <c r="E115" s="30"/>
      <c r="F115" s="30"/>
      <c r="G115" s="162"/>
    </row>
    <row r="116" spans="2:7" x14ac:dyDescent="0.2">
      <c r="B116" s="31"/>
      <c r="C116" s="30"/>
      <c r="D116" s="30"/>
      <c r="E116" s="30"/>
      <c r="F116" s="30"/>
      <c r="G116" s="162"/>
    </row>
    <row r="117" spans="2:7" x14ac:dyDescent="0.2">
      <c r="B117" s="31"/>
      <c r="C117" s="30"/>
      <c r="D117" s="30"/>
      <c r="E117" s="30"/>
      <c r="F117" s="30"/>
      <c r="G117" s="162"/>
    </row>
    <row r="118" spans="2:7" x14ac:dyDescent="0.2">
      <c r="B118" s="31"/>
      <c r="C118" s="30"/>
      <c r="D118" s="30"/>
      <c r="E118" s="30"/>
      <c r="F118" s="30"/>
      <c r="G118" s="162"/>
    </row>
    <row r="119" spans="2:7" x14ac:dyDescent="0.2">
      <c r="B119" s="31"/>
      <c r="C119" s="30"/>
      <c r="D119" s="30"/>
      <c r="E119" s="30"/>
      <c r="F119" s="30"/>
      <c r="G119" s="162"/>
    </row>
    <row r="120" spans="2:7" x14ac:dyDescent="0.2">
      <c r="B120" s="31"/>
      <c r="C120" s="30"/>
      <c r="D120" s="30"/>
      <c r="E120" s="30"/>
      <c r="F120" s="30"/>
      <c r="G120" s="162"/>
    </row>
  </sheetData>
  <mergeCells count="1">
    <mergeCell ref="A1:G1"/>
  </mergeCells>
  <phoneticPr fontId="2" type="noConversion"/>
  <hyperlinks>
    <hyperlink ref="F4" r:id="rId1" display="ersin.ramoglu@sabah.com.tr"/>
    <hyperlink ref="F8" r:id="rId2" display="mersin@dunya.com"/>
    <hyperlink ref="F11" r:id="rId3" display="mersin@ıha.com.tr"/>
    <hyperlink ref="F6" r:id="rId4" display="mersindha@hurriyet.com.tr"/>
    <hyperlink ref="F7" r:id="rId5"/>
    <hyperlink ref="F12" r:id="rId6" display="beycan33@mynet.com,erdal@babaajans.com"/>
    <hyperlink ref="F9" r:id="rId7"/>
    <hyperlink ref="F13" r:id="rId8"/>
    <hyperlink ref="F15" r:id="rId9" display="haberkanalintv@hotmail.com"/>
    <hyperlink ref="F5" r:id="rId10" display="guney_gazete@yahoo.com"/>
  </hyperlinks>
  <pageMargins left="0.62992125984251968" right="0.23622047244094488" top="0.15748031496062992" bottom="0.15748031496062992" header="0.31496062992125984" footer="0.31496062992125984"/>
  <pageSetup paperSize="9" scale="90" orientation="landscape" r:id="rId11"/>
  <headerFooter alignWithMargins="0"/>
  <legacy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I71"/>
  <sheetViews>
    <sheetView zoomScale="90" zoomScaleNormal="90" workbookViewId="0">
      <selection activeCell="K5" sqref="K5"/>
    </sheetView>
  </sheetViews>
  <sheetFormatPr defaultRowHeight="15.75" x14ac:dyDescent="0.2"/>
  <cols>
    <col min="1" max="1" width="5.42578125" style="57" customWidth="1"/>
    <col min="2" max="2" width="18.140625" style="36" customWidth="1"/>
    <col min="3" max="3" width="23.85546875" style="7" customWidth="1"/>
    <col min="4" max="4" width="18.7109375" style="7" customWidth="1"/>
    <col min="5" max="5" width="13.85546875" style="7" customWidth="1"/>
    <col min="6" max="6" width="21.140625" style="7" customWidth="1"/>
    <col min="7" max="7" width="25.140625" style="24" customWidth="1"/>
    <col min="8" max="8" width="27" style="58" customWidth="1"/>
    <col min="9" max="16384" width="9.140625" style="57"/>
  </cols>
  <sheetData>
    <row r="1" spans="1:9" s="56" customFormat="1" ht="42.75" customHeight="1" x14ac:dyDescent="0.2">
      <c r="A1" s="237"/>
      <c r="B1" s="367" t="s">
        <v>1037</v>
      </c>
      <c r="C1" s="367"/>
      <c r="D1" s="367"/>
      <c r="E1" s="367"/>
      <c r="F1" s="367"/>
      <c r="G1" s="367"/>
      <c r="H1" s="367"/>
      <c r="I1" s="55"/>
    </row>
    <row r="2" spans="1:9" s="157" customFormat="1" ht="39.75" customHeight="1" x14ac:dyDescent="0.2">
      <c r="A2" s="288" t="s">
        <v>533</v>
      </c>
      <c r="B2" s="288" t="s">
        <v>67</v>
      </c>
      <c r="C2" s="288" t="s">
        <v>163</v>
      </c>
      <c r="D2" s="288" t="s">
        <v>312</v>
      </c>
      <c r="E2" s="288" t="s">
        <v>96</v>
      </c>
      <c r="F2" s="288" t="s">
        <v>916</v>
      </c>
      <c r="G2" s="288" t="s">
        <v>821</v>
      </c>
      <c r="H2" s="288" t="s">
        <v>279</v>
      </c>
      <c r="I2" s="156"/>
    </row>
    <row r="3" spans="1:9" s="58" customFormat="1" ht="84" customHeight="1" x14ac:dyDescent="0.2">
      <c r="A3" s="235">
        <v>1</v>
      </c>
      <c r="B3" s="229" t="s">
        <v>53</v>
      </c>
      <c r="C3" s="230" t="s">
        <v>578</v>
      </c>
      <c r="D3" s="230" t="s">
        <v>847</v>
      </c>
      <c r="E3" s="26" t="s">
        <v>1034</v>
      </c>
      <c r="F3" s="230" t="s">
        <v>1033</v>
      </c>
      <c r="G3" s="236" t="s">
        <v>345</v>
      </c>
      <c r="H3" s="230" t="s">
        <v>856</v>
      </c>
      <c r="I3" s="57"/>
    </row>
    <row r="4" spans="1:9" s="58" customFormat="1" ht="75" customHeight="1" x14ac:dyDescent="0.2">
      <c r="A4" s="12">
        <v>2</v>
      </c>
      <c r="B4" s="123" t="s">
        <v>23</v>
      </c>
      <c r="C4" s="114" t="s">
        <v>848</v>
      </c>
      <c r="D4" s="114" t="s">
        <v>849</v>
      </c>
      <c r="E4" s="208" t="s">
        <v>850</v>
      </c>
      <c r="F4" s="114" t="s">
        <v>1035</v>
      </c>
      <c r="G4" s="178" t="s">
        <v>488</v>
      </c>
      <c r="H4" s="114" t="s">
        <v>851</v>
      </c>
      <c r="I4" s="57"/>
    </row>
    <row r="5" spans="1:9" s="58" customFormat="1" ht="124.5" customHeight="1" x14ac:dyDescent="0.2">
      <c r="A5" s="19">
        <v>3</v>
      </c>
      <c r="B5" s="123" t="s">
        <v>123</v>
      </c>
      <c r="C5" s="114" t="s">
        <v>852</v>
      </c>
      <c r="D5" s="114" t="s">
        <v>853</v>
      </c>
      <c r="E5" s="208" t="s">
        <v>854</v>
      </c>
      <c r="F5" s="114" t="s">
        <v>1036</v>
      </c>
      <c r="G5" s="178" t="s">
        <v>489</v>
      </c>
      <c r="H5" s="114" t="s">
        <v>855</v>
      </c>
      <c r="I5" s="57"/>
    </row>
    <row r="6" spans="1:9" s="58" customFormat="1" ht="60" customHeight="1" x14ac:dyDescent="0.2">
      <c r="A6" s="12">
        <v>4</v>
      </c>
      <c r="B6" s="123" t="s">
        <v>1029</v>
      </c>
      <c r="C6" s="114" t="s">
        <v>857</v>
      </c>
      <c r="D6" s="114" t="s">
        <v>858</v>
      </c>
      <c r="E6" s="208" t="s">
        <v>859</v>
      </c>
      <c r="F6" s="114" t="s">
        <v>1026</v>
      </c>
      <c r="G6" s="178" t="s">
        <v>34</v>
      </c>
      <c r="H6" s="114"/>
      <c r="I6" s="57"/>
    </row>
    <row r="7" spans="1:9" s="58" customFormat="1" ht="93" customHeight="1" x14ac:dyDescent="0.2">
      <c r="A7" s="12">
        <v>5</v>
      </c>
      <c r="B7" s="123" t="s">
        <v>1030</v>
      </c>
      <c r="C7" s="114" t="s">
        <v>1032</v>
      </c>
      <c r="D7" s="114" t="s">
        <v>860</v>
      </c>
      <c r="E7" s="208" t="s">
        <v>861</v>
      </c>
      <c r="F7" s="114" t="s">
        <v>1027</v>
      </c>
      <c r="G7" s="178" t="s">
        <v>284</v>
      </c>
      <c r="H7" s="114"/>
      <c r="I7" s="57"/>
    </row>
    <row r="8" spans="1:9" ht="94.5" x14ac:dyDescent="0.2">
      <c r="A8" s="12">
        <v>6</v>
      </c>
      <c r="B8" s="123" t="s">
        <v>1370</v>
      </c>
      <c r="C8" s="114" t="s">
        <v>862</v>
      </c>
      <c r="D8" s="114" t="s">
        <v>1031</v>
      </c>
      <c r="E8" s="208" t="s">
        <v>863</v>
      </c>
      <c r="F8" s="114" t="s">
        <v>1028</v>
      </c>
      <c r="G8" s="178" t="s">
        <v>576</v>
      </c>
      <c r="H8" s="114"/>
    </row>
    <row r="9" spans="1:9" x14ac:dyDescent="0.2">
      <c r="A9" s="157"/>
      <c r="B9" s="164"/>
      <c r="C9" s="165"/>
      <c r="D9" s="165"/>
      <c r="E9" s="165"/>
      <c r="F9" s="9"/>
      <c r="G9" s="166"/>
      <c r="H9" s="165"/>
    </row>
    <row r="11" spans="1:9" s="58" customFormat="1" x14ac:dyDescent="0.25">
      <c r="B11" s="52"/>
      <c r="C11" s="53"/>
      <c r="D11" s="53"/>
      <c r="E11" s="53"/>
      <c r="F11" s="53"/>
      <c r="G11" s="54"/>
      <c r="I11" s="57"/>
    </row>
    <row r="12" spans="1:9" s="58" customFormat="1" x14ac:dyDescent="0.25">
      <c r="B12" s="52"/>
      <c r="C12" s="53"/>
      <c r="D12" s="53"/>
      <c r="E12" s="53"/>
      <c r="F12" s="53"/>
      <c r="G12" s="54"/>
      <c r="I12" s="57"/>
    </row>
    <row r="13" spans="1:9" s="58" customFormat="1" x14ac:dyDescent="0.25">
      <c r="B13" s="52"/>
      <c r="C13" s="53"/>
      <c r="D13" s="53"/>
      <c r="E13" s="53"/>
      <c r="F13" s="53"/>
      <c r="G13" s="54"/>
      <c r="I13" s="57"/>
    </row>
    <row r="14" spans="1:9" s="58" customFormat="1" x14ac:dyDescent="0.25">
      <c r="B14" s="52"/>
      <c r="C14" s="53"/>
      <c r="D14" s="53"/>
      <c r="E14" s="53"/>
      <c r="F14" s="53"/>
      <c r="G14" s="54"/>
      <c r="I14" s="57"/>
    </row>
    <row r="15" spans="1:9" s="58" customFormat="1" x14ac:dyDescent="0.25">
      <c r="B15" s="52"/>
      <c r="C15" s="53"/>
      <c r="D15" s="53"/>
      <c r="E15" s="53"/>
      <c r="F15" s="53"/>
      <c r="G15" s="54"/>
      <c r="I15" s="57"/>
    </row>
    <row r="16" spans="1:9" s="58" customFormat="1" x14ac:dyDescent="0.25">
      <c r="B16" s="52"/>
      <c r="C16" s="53"/>
      <c r="D16" s="53"/>
      <c r="E16" s="53"/>
      <c r="F16" s="53"/>
      <c r="G16" s="54"/>
      <c r="I16" s="57"/>
    </row>
    <row r="17" spans="2:9" s="58" customFormat="1" x14ac:dyDescent="0.25">
      <c r="B17" s="52"/>
      <c r="C17" s="53"/>
      <c r="D17" s="53"/>
      <c r="E17" s="53"/>
      <c r="F17" s="53"/>
      <c r="G17" s="54"/>
      <c r="I17" s="57"/>
    </row>
    <row r="18" spans="2:9" s="58" customFormat="1" x14ac:dyDescent="0.25">
      <c r="B18" s="52"/>
      <c r="C18" s="53"/>
      <c r="D18" s="53"/>
      <c r="E18" s="53"/>
      <c r="F18" s="53"/>
      <c r="G18" s="54"/>
      <c r="I18" s="57"/>
    </row>
    <row r="19" spans="2:9" s="58" customFormat="1" x14ac:dyDescent="0.25">
      <c r="B19" s="52"/>
      <c r="C19" s="53"/>
      <c r="D19" s="53"/>
      <c r="E19" s="53"/>
      <c r="F19" s="53"/>
      <c r="G19" s="54"/>
      <c r="I19" s="57"/>
    </row>
    <row r="20" spans="2:9" s="58" customFormat="1" x14ac:dyDescent="0.25">
      <c r="B20" s="52"/>
      <c r="C20" s="53"/>
      <c r="D20" s="53"/>
      <c r="E20" s="53"/>
      <c r="F20" s="53"/>
      <c r="G20" s="54"/>
      <c r="I20" s="57"/>
    </row>
    <row r="21" spans="2:9" s="58" customFormat="1" x14ac:dyDescent="0.25">
      <c r="B21" s="52"/>
      <c r="C21" s="53"/>
      <c r="D21" s="53"/>
      <c r="E21" s="53"/>
      <c r="F21" s="53"/>
      <c r="G21" s="54"/>
      <c r="I21" s="57"/>
    </row>
    <row r="22" spans="2:9" s="58" customFormat="1" x14ac:dyDescent="0.25">
      <c r="B22" s="52"/>
      <c r="C22" s="53"/>
      <c r="D22" s="53"/>
      <c r="E22" s="53"/>
      <c r="F22" s="53"/>
      <c r="G22" s="54"/>
      <c r="I22" s="57"/>
    </row>
    <row r="23" spans="2:9" s="58" customFormat="1" x14ac:dyDescent="0.25">
      <c r="B23" s="52"/>
      <c r="C23" s="53"/>
      <c r="D23" s="53"/>
      <c r="E23" s="53"/>
      <c r="F23" s="53"/>
      <c r="G23" s="54"/>
      <c r="I23" s="57"/>
    </row>
    <row r="24" spans="2:9" s="58" customFormat="1" x14ac:dyDescent="0.25">
      <c r="B24" s="52"/>
      <c r="C24" s="53"/>
      <c r="D24" s="53"/>
      <c r="E24" s="53"/>
      <c r="F24" s="53"/>
      <c r="G24" s="54"/>
      <c r="I24" s="57"/>
    </row>
    <row r="25" spans="2:9" s="58" customFormat="1" x14ac:dyDescent="0.25">
      <c r="B25" s="52"/>
      <c r="C25" s="53"/>
      <c r="D25" s="53"/>
      <c r="E25" s="53"/>
      <c r="F25" s="53"/>
      <c r="G25" s="54"/>
      <c r="I25" s="57"/>
    </row>
    <row r="26" spans="2:9" s="58" customFormat="1" x14ac:dyDescent="0.25">
      <c r="B26" s="52"/>
      <c r="C26" s="53"/>
      <c r="D26" s="53"/>
      <c r="E26" s="53"/>
      <c r="F26" s="53"/>
      <c r="G26" s="54"/>
      <c r="I26" s="57"/>
    </row>
    <row r="27" spans="2:9" s="58" customFormat="1" x14ac:dyDescent="0.25">
      <c r="B27" s="52"/>
      <c r="C27" s="53"/>
      <c r="D27" s="53"/>
      <c r="E27" s="53"/>
      <c r="F27" s="53"/>
      <c r="G27" s="54"/>
      <c r="I27" s="57"/>
    </row>
    <row r="28" spans="2:9" s="58" customFormat="1" x14ac:dyDescent="0.25">
      <c r="B28" s="52"/>
      <c r="C28" s="53"/>
      <c r="D28" s="53"/>
      <c r="E28" s="53"/>
      <c r="F28" s="53"/>
      <c r="G28" s="54"/>
      <c r="I28" s="57"/>
    </row>
    <row r="29" spans="2:9" s="58" customFormat="1" x14ac:dyDescent="0.25">
      <c r="B29" s="52"/>
      <c r="C29" s="53"/>
      <c r="D29" s="53"/>
      <c r="E29" s="53"/>
      <c r="F29" s="53"/>
      <c r="G29" s="54"/>
      <c r="I29" s="57"/>
    </row>
    <row r="30" spans="2:9" s="58" customFormat="1" x14ac:dyDescent="0.25">
      <c r="B30" s="52"/>
      <c r="C30" s="53"/>
      <c r="D30" s="53"/>
      <c r="E30" s="53"/>
      <c r="F30" s="53"/>
      <c r="G30" s="54"/>
      <c r="I30" s="57"/>
    </row>
    <row r="31" spans="2:9" s="58" customFormat="1" x14ac:dyDescent="0.25">
      <c r="B31" s="52"/>
      <c r="C31" s="53"/>
      <c r="D31" s="53"/>
      <c r="E31" s="53"/>
      <c r="F31" s="53"/>
      <c r="G31" s="54"/>
      <c r="I31" s="57"/>
    </row>
    <row r="32" spans="2:9" s="58" customFormat="1" x14ac:dyDescent="0.25">
      <c r="B32" s="52"/>
      <c r="C32" s="53"/>
      <c r="D32" s="53"/>
      <c r="E32" s="53"/>
      <c r="F32" s="53"/>
      <c r="G32" s="54"/>
      <c r="I32" s="57"/>
    </row>
    <row r="33" spans="2:9" s="58" customFormat="1" x14ac:dyDescent="0.25">
      <c r="B33" s="52"/>
      <c r="C33" s="53"/>
      <c r="D33" s="53"/>
      <c r="E33" s="53"/>
      <c r="F33" s="53"/>
      <c r="G33" s="54"/>
      <c r="I33" s="57"/>
    </row>
    <row r="34" spans="2:9" s="58" customFormat="1" x14ac:dyDescent="0.25">
      <c r="B34" s="52"/>
      <c r="C34" s="53"/>
      <c r="D34" s="53"/>
      <c r="E34" s="53"/>
      <c r="F34" s="53"/>
      <c r="G34" s="54"/>
      <c r="I34" s="57"/>
    </row>
    <row r="35" spans="2:9" s="58" customFormat="1" x14ac:dyDescent="0.25">
      <c r="B35" s="52"/>
      <c r="C35" s="53"/>
      <c r="D35" s="53"/>
      <c r="E35" s="53"/>
      <c r="F35" s="53"/>
      <c r="G35" s="54"/>
      <c r="I35" s="57"/>
    </row>
    <row r="36" spans="2:9" s="58" customFormat="1" x14ac:dyDescent="0.25">
      <c r="B36" s="52"/>
      <c r="C36" s="53"/>
      <c r="D36" s="53"/>
      <c r="E36" s="53"/>
      <c r="F36" s="53"/>
      <c r="G36" s="54"/>
      <c r="I36" s="57"/>
    </row>
    <row r="37" spans="2:9" s="58" customFormat="1" x14ac:dyDescent="0.25">
      <c r="B37" s="52"/>
      <c r="C37" s="53"/>
      <c r="D37" s="53"/>
      <c r="E37" s="53"/>
      <c r="F37" s="53"/>
      <c r="G37" s="54"/>
      <c r="I37" s="57"/>
    </row>
    <row r="38" spans="2:9" s="58" customFormat="1" x14ac:dyDescent="0.25">
      <c r="B38" s="52"/>
      <c r="C38" s="53"/>
      <c r="D38" s="53"/>
      <c r="E38" s="53"/>
      <c r="F38" s="53"/>
      <c r="G38" s="54"/>
      <c r="I38" s="57"/>
    </row>
    <row r="39" spans="2:9" s="58" customFormat="1" x14ac:dyDescent="0.25">
      <c r="B39" s="52"/>
      <c r="C39" s="53"/>
      <c r="D39" s="53"/>
      <c r="E39" s="53"/>
      <c r="F39" s="53"/>
      <c r="G39" s="54"/>
      <c r="I39" s="57"/>
    </row>
    <row r="40" spans="2:9" s="58" customFormat="1" x14ac:dyDescent="0.25">
      <c r="B40" s="52"/>
      <c r="C40" s="53"/>
      <c r="D40" s="53"/>
      <c r="E40" s="18"/>
      <c r="F40" s="53"/>
      <c r="G40" s="54"/>
      <c r="I40" s="57"/>
    </row>
    <row r="41" spans="2:9" s="58" customFormat="1" x14ac:dyDescent="0.2">
      <c r="B41" s="31"/>
      <c r="C41" s="9"/>
      <c r="D41" s="9"/>
      <c r="E41" s="9"/>
      <c r="F41" s="9"/>
      <c r="G41" s="22"/>
      <c r="I41" s="57"/>
    </row>
    <row r="42" spans="2:9" s="58" customFormat="1" x14ac:dyDescent="0.2">
      <c r="B42" s="31"/>
      <c r="C42" s="9"/>
      <c r="D42" s="9"/>
      <c r="E42" s="9"/>
      <c r="F42" s="9"/>
      <c r="G42" s="22"/>
      <c r="I42" s="57"/>
    </row>
    <row r="43" spans="2:9" s="58" customFormat="1" x14ac:dyDescent="0.2">
      <c r="B43" s="31"/>
      <c r="C43" s="9"/>
      <c r="D43" s="9"/>
      <c r="E43" s="9"/>
      <c r="F43" s="9"/>
      <c r="G43" s="22"/>
      <c r="I43" s="57"/>
    </row>
    <row r="44" spans="2:9" s="58" customFormat="1" x14ac:dyDescent="0.2">
      <c r="B44" s="31"/>
      <c r="C44" s="9"/>
      <c r="D44" s="9"/>
      <c r="E44" s="9"/>
      <c r="F44" s="9"/>
      <c r="G44" s="22"/>
      <c r="I44" s="57"/>
    </row>
    <row r="45" spans="2:9" s="58" customFormat="1" x14ac:dyDescent="0.2">
      <c r="B45" s="31"/>
      <c r="C45" s="9"/>
      <c r="D45" s="9"/>
      <c r="E45" s="9"/>
      <c r="F45" s="9"/>
      <c r="G45" s="22"/>
      <c r="I45" s="57"/>
    </row>
    <row r="46" spans="2:9" s="58" customFormat="1" x14ac:dyDescent="0.2">
      <c r="B46" s="31"/>
      <c r="C46" s="9"/>
      <c r="D46" s="9"/>
      <c r="E46" s="9"/>
      <c r="F46" s="9"/>
      <c r="G46" s="22"/>
      <c r="I46" s="57"/>
    </row>
    <row r="47" spans="2:9" s="58" customFormat="1" x14ac:dyDescent="0.2">
      <c r="B47" s="31"/>
      <c r="C47" s="9"/>
      <c r="D47" s="9"/>
      <c r="E47" s="9"/>
      <c r="F47" s="9"/>
      <c r="G47" s="22"/>
      <c r="I47" s="57"/>
    </row>
    <row r="48" spans="2:9" s="58" customFormat="1" x14ac:dyDescent="0.2">
      <c r="B48" s="31"/>
      <c r="C48" s="9"/>
      <c r="D48" s="9"/>
      <c r="E48" s="9"/>
      <c r="F48" s="9"/>
      <c r="G48" s="22"/>
      <c r="I48" s="57"/>
    </row>
    <row r="49" spans="2:9" s="58" customFormat="1" x14ac:dyDescent="0.2">
      <c r="B49" s="31"/>
      <c r="C49" s="9"/>
      <c r="D49" s="9"/>
      <c r="E49" s="9"/>
      <c r="F49" s="9"/>
      <c r="G49" s="22"/>
      <c r="I49" s="57"/>
    </row>
    <row r="50" spans="2:9" s="58" customFormat="1" x14ac:dyDescent="0.2">
      <c r="B50" s="31"/>
      <c r="C50" s="9"/>
      <c r="D50" s="9"/>
      <c r="E50" s="9"/>
      <c r="F50" s="9"/>
      <c r="G50" s="22"/>
      <c r="I50" s="57"/>
    </row>
    <row r="51" spans="2:9" s="58" customFormat="1" x14ac:dyDescent="0.2">
      <c r="B51" s="31"/>
      <c r="C51" s="9"/>
      <c r="D51" s="9"/>
      <c r="E51" s="9"/>
      <c r="F51" s="9"/>
      <c r="G51" s="22"/>
      <c r="I51" s="57"/>
    </row>
    <row r="52" spans="2:9" s="58" customFormat="1" x14ac:dyDescent="0.2">
      <c r="B52" s="31"/>
      <c r="C52" s="9"/>
      <c r="D52" s="9"/>
      <c r="E52" s="9"/>
      <c r="F52" s="9"/>
      <c r="G52" s="22"/>
      <c r="I52" s="57"/>
    </row>
    <row r="53" spans="2:9" s="58" customFormat="1" x14ac:dyDescent="0.2">
      <c r="B53" s="31"/>
      <c r="C53" s="9"/>
      <c r="D53" s="9"/>
      <c r="E53" s="9"/>
      <c r="F53" s="9"/>
      <c r="G53" s="22"/>
      <c r="I53" s="57"/>
    </row>
    <row r="54" spans="2:9" s="58" customFormat="1" x14ac:dyDescent="0.2">
      <c r="B54" s="31"/>
      <c r="C54" s="9"/>
      <c r="D54" s="9"/>
      <c r="E54" s="9"/>
      <c r="F54" s="9"/>
      <c r="G54" s="22"/>
      <c r="I54" s="57"/>
    </row>
    <row r="55" spans="2:9" s="58" customFormat="1" x14ac:dyDescent="0.2">
      <c r="B55" s="31"/>
      <c r="C55" s="9"/>
      <c r="D55" s="9"/>
      <c r="E55" s="9"/>
      <c r="F55" s="9"/>
      <c r="G55" s="22"/>
      <c r="I55" s="57"/>
    </row>
    <row r="56" spans="2:9" s="58" customFormat="1" x14ac:dyDescent="0.2">
      <c r="B56" s="31"/>
      <c r="C56" s="9"/>
      <c r="D56" s="9"/>
      <c r="E56" s="9"/>
      <c r="F56" s="9"/>
      <c r="G56" s="22"/>
      <c r="I56" s="57"/>
    </row>
    <row r="57" spans="2:9" s="58" customFormat="1" x14ac:dyDescent="0.2">
      <c r="B57" s="31"/>
      <c r="C57" s="9"/>
      <c r="D57" s="9"/>
      <c r="E57" s="9"/>
      <c r="F57" s="9"/>
      <c r="G57" s="22"/>
      <c r="I57" s="57"/>
    </row>
    <row r="58" spans="2:9" s="58" customFormat="1" x14ac:dyDescent="0.2">
      <c r="B58" s="31"/>
      <c r="C58" s="9"/>
      <c r="D58" s="9"/>
      <c r="E58" s="9"/>
      <c r="F58" s="9"/>
      <c r="G58" s="22"/>
      <c r="I58" s="57"/>
    </row>
    <row r="59" spans="2:9" s="58" customFormat="1" x14ac:dyDescent="0.2">
      <c r="B59" s="31"/>
      <c r="C59" s="9"/>
      <c r="D59" s="9"/>
      <c r="E59" s="9"/>
      <c r="F59" s="9"/>
      <c r="G59" s="22"/>
      <c r="I59" s="57"/>
    </row>
    <row r="60" spans="2:9" s="58" customFormat="1" x14ac:dyDescent="0.2">
      <c r="B60" s="31"/>
      <c r="C60" s="9"/>
      <c r="D60" s="9"/>
      <c r="E60" s="9"/>
      <c r="F60" s="9"/>
      <c r="G60" s="22"/>
      <c r="I60" s="57"/>
    </row>
    <row r="61" spans="2:9" s="58" customFormat="1" x14ac:dyDescent="0.2">
      <c r="B61" s="31"/>
      <c r="C61" s="9"/>
      <c r="D61" s="9"/>
      <c r="E61" s="9"/>
      <c r="F61" s="9"/>
      <c r="G61" s="22"/>
      <c r="I61" s="57"/>
    </row>
    <row r="62" spans="2:9" s="58" customFormat="1" x14ac:dyDescent="0.2">
      <c r="B62" s="31"/>
      <c r="C62" s="9"/>
      <c r="D62" s="9"/>
      <c r="E62" s="9"/>
      <c r="F62" s="9"/>
      <c r="G62" s="22"/>
      <c r="I62" s="57"/>
    </row>
    <row r="63" spans="2:9" s="58" customFormat="1" x14ac:dyDescent="0.2">
      <c r="B63" s="31"/>
      <c r="C63" s="9"/>
      <c r="D63" s="9"/>
      <c r="E63" s="9"/>
      <c r="F63" s="9"/>
      <c r="G63" s="22"/>
      <c r="I63" s="57"/>
    </row>
    <row r="64" spans="2:9" s="58" customFormat="1" x14ac:dyDescent="0.2">
      <c r="B64" s="31"/>
      <c r="C64" s="9"/>
      <c r="D64" s="9"/>
      <c r="E64" s="9"/>
      <c r="F64" s="9"/>
      <c r="G64" s="22"/>
      <c r="I64" s="57"/>
    </row>
    <row r="65" spans="2:9" s="58" customFormat="1" x14ac:dyDescent="0.2">
      <c r="B65" s="31"/>
      <c r="C65" s="9"/>
      <c r="D65" s="9"/>
      <c r="E65" s="9"/>
      <c r="F65" s="9"/>
      <c r="G65" s="22"/>
      <c r="I65" s="57"/>
    </row>
    <row r="66" spans="2:9" s="58" customFormat="1" x14ac:dyDescent="0.2">
      <c r="B66" s="31"/>
      <c r="C66" s="9"/>
      <c r="D66" s="9"/>
      <c r="E66" s="9"/>
      <c r="F66" s="9"/>
      <c r="G66" s="22"/>
      <c r="I66" s="57"/>
    </row>
    <row r="67" spans="2:9" s="58" customFormat="1" x14ac:dyDescent="0.2">
      <c r="B67" s="31"/>
      <c r="C67" s="9"/>
      <c r="D67" s="9"/>
      <c r="E67" s="9"/>
      <c r="F67" s="9"/>
      <c r="G67" s="22"/>
      <c r="I67" s="57"/>
    </row>
    <row r="68" spans="2:9" s="58" customFormat="1" x14ac:dyDescent="0.2">
      <c r="B68" s="31"/>
      <c r="C68" s="9"/>
      <c r="D68" s="9"/>
      <c r="E68" s="9"/>
      <c r="F68" s="9"/>
      <c r="G68" s="22"/>
      <c r="I68" s="57"/>
    </row>
    <row r="69" spans="2:9" s="58" customFormat="1" x14ac:dyDescent="0.2">
      <c r="B69" s="31"/>
      <c r="C69" s="9"/>
      <c r="D69" s="9"/>
      <c r="E69" s="9"/>
      <c r="F69" s="9"/>
      <c r="G69" s="22"/>
      <c r="I69" s="57"/>
    </row>
    <row r="70" spans="2:9" s="58" customFormat="1" x14ac:dyDescent="0.2">
      <c r="B70" s="31"/>
      <c r="C70" s="9"/>
      <c r="D70" s="9"/>
      <c r="E70" s="9"/>
      <c r="F70" s="9"/>
      <c r="G70" s="22"/>
      <c r="I70" s="57"/>
    </row>
    <row r="71" spans="2:9" s="58" customFormat="1" x14ac:dyDescent="0.2">
      <c r="B71" s="31"/>
      <c r="C71" s="9"/>
      <c r="D71" s="9"/>
      <c r="E71" s="9"/>
      <c r="F71" s="9"/>
      <c r="G71" s="22"/>
      <c r="I71" s="57"/>
    </row>
  </sheetData>
  <mergeCells count="1">
    <mergeCell ref="B1:H1"/>
  </mergeCells>
  <phoneticPr fontId="2" type="noConversion"/>
  <hyperlinks>
    <hyperlink ref="G7" r:id="rId1"/>
    <hyperlink ref="G5" r:id="rId2" display="kanal33@gmail.com"/>
    <hyperlink ref="G6" r:id="rId3"/>
    <hyperlink ref="G3" r:id="rId4"/>
    <hyperlink ref="G8" r:id="rId5" display="tarsusgtv@hotmail.com"/>
  </hyperlinks>
  <printOptions horizontalCentered="1"/>
  <pageMargins left="0.31496062992125984" right="0.19685039370078741" top="0.17" bottom="0" header="0.37" footer="0.16"/>
  <pageSetup paperSize="9" scale="90" orientation="landscape" r:id="rId6"/>
  <headerFooter alignWithMargins="0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8" sqref="F8"/>
    </sheetView>
  </sheetViews>
  <sheetFormatPr defaultRowHeight="12.75" x14ac:dyDescent="0.2"/>
  <cols>
    <col min="1" max="1" width="5" customWidth="1"/>
    <col min="2" max="2" width="21.28515625" customWidth="1"/>
    <col min="3" max="3" width="23" customWidth="1"/>
    <col min="4" max="4" width="15.28515625" customWidth="1"/>
    <col min="5" max="5" width="16.42578125" customWidth="1"/>
    <col min="6" max="6" width="18.140625" customWidth="1"/>
    <col min="7" max="7" width="27.85546875" customWidth="1"/>
    <col min="8" max="8" width="15.5703125" customWidth="1"/>
  </cols>
  <sheetData>
    <row r="1" spans="1:8" s="56" customFormat="1" ht="34.5" customHeight="1" x14ac:dyDescent="0.2">
      <c r="A1" s="237"/>
      <c r="B1" s="367" t="s">
        <v>1038</v>
      </c>
      <c r="C1" s="367"/>
      <c r="D1" s="367"/>
      <c r="E1" s="367"/>
      <c r="F1" s="367"/>
      <c r="G1" s="367"/>
      <c r="H1" s="367"/>
    </row>
    <row r="2" spans="1:8" s="157" customFormat="1" ht="55.5" customHeight="1" x14ac:dyDescent="0.2">
      <c r="A2" s="288" t="s">
        <v>682</v>
      </c>
      <c r="B2" s="288" t="s">
        <v>94</v>
      </c>
      <c r="C2" s="288" t="s">
        <v>163</v>
      </c>
      <c r="D2" s="288" t="s">
        <v>312</v>
      </c>
      <c r="E2" s="288" t="s">
        <v>96</v>
      </c>
      <c r="F2" s="288" t="s">
        <v>916</v>
      </c>
      <c r="G2" s="288" t="s">
        <v>821</v>
      </c>
      <c r="H2" s="288" t="s">
        <v>279</v>
      </c>
    </row>
    <row r="3" spans="1:8" s="58" customFormat="1" ht="98.25" customHeight="1" x14ac:dyDescent="0.2">
      <c r="A3" s="291">
        <v>1</v>
      </c>
      <c r="B3" s="183" t="s">
        <v>930</v>
      </c>
      <c r="C3" s="287" t="s">
        <v>868</v>
      </c>
      <c r="D3" s="287" t="s">
        <v>875</v>
      </c>
      <c r="E3" s="291" t="s">
        <v>472</v>
      </c>
      <c r="F3" s="287" t="s">
        <v>931</v>
      </c>
      <c r="G3" s="178" t="s">
        <v>4</v>
      </c>
      <c r="H3" s="287" t="s">
        <v>873</v>
      </c>
    </row>
    <row r="4" spans="1:8" s="58" customFormat="1" ht="67.5" customHeight="1" x14ac:dyDescent="0.2">
      <c r="A4" s="291">
        <v>2</v>
      </c>
      <c r="B4" s="123" t="s">
        <v>502</v>
      </c>
      <c r="C4" s="287" t="s">
        <v>869</v>
      </c>
      <c r="D4" s="287" t="s">
        <v>506</v>
      </c>
      <c r="E4" s="291">
        <v>2314517</v>
      </c>
      <c r="F4" s="287" t="s">
        <v>49</v>
      </c>
      <c r="G4" s="178" t="s">
        <v>503</v>
      </c>
      <c r="H4" s="178" t="s">
        <v>872</v>
      </c>
    </row>
    <row r="5" spans="1:8" s="57" customFormat="1" ht="75.75" customHeight="1" x14ac:dyDescent="0.2">
      <c r="A5" s="92">
        <v>3</v>
      </c>
      <c r="B5" s="123" t="s">
        <v>529</v>
      </c>
      <c r="C5" s="287" t="s">
        <v>870</v>
      </c>
      <c r="D5" s="287" t="s">
        <v>644</v>
      </c>
      <c r="E5" s="291" t="s">
        <v>874</v>
      </c>
      <c r="F5" s="287" t="s">
        <v>532</v>
      </c>
      <c r="G5" s="287" t="s">
        <v>530</v>
      </c>
      <c r="H5" s="287" t="s">
        <v>871</v>
      </c>
    </row>
  </sheetData>
  <mergeCells count="1">
    <mergeCell ref="B1:H1"/>
  </mergeCells>
  <hyperlinks>
    <hyperlink ref="G3" r:id="rId1"/>
  </hyperlinks>
  <pageMargins left="0.51181102362204722" right="0.11811023622047245" top="0.74803149606299213" bottom="0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17"/>
  <sheetViews>
    <sheetView workbookViewId="0">
      <selection activeCell="I6" sqref="I6"/>
    </sheetView>
  </sheetViews>
  <sheetFormatPr defaultRowHeight="15.75" x14ac:dyDescent="0.2"/>
  <cols>
    <col min="1" max="1" width="6.28515625" style="91" customWidth="1"/>
    <col min="2" max="2" width="19.28515625" style="161" customWidth="1"/>
    <col min="3" max="3" width="24.7109375" style="161" customWidth="1"/>
    <col min="4" max="4" width="21.5703125" style="91" customWidth="1"/>
    <col min="5" max="5" width="16" style="91" customWidth="1"/>
    <col min="6" max="6" width="27.7109375" style="91" customWidth="1"/>
    <col min="7" max="7" width="30.42578125" style="91" customWidth="1"/>
    <col min="8" max="8" width="9.140625" style="91"/>
    <col min="9" max="9" width="24.7109375" style="91" customWidth="1"/>
    <col min="10" max="16384" width="9.140625" style="91"/>
  </cols>
  <sheetData>
    <row r="1" spans="1:8" ht="27.75" customHeight="1" x14ac:dyDescent="0.2">
      <c r="A1" s="368" t="s">
        <v>342</v>
      </c>
      <c r="B1" s="368"/>
      <c r="C1" s="368"/>
      <c r="D1" s="368"/>
      <c r="E1" s="368"/>
      <c r="F1" s="368"/>
      <c r="G1" s="368"/>
    </row>
    <row r="2" spans="1:8" s="90" customFormat="1" ht="30" customHeight="1" x14ac:dyDescent="0.2">
      <c r="A2" s="148" t="s">
        <v>249</v>
      </c>
      <c r="B2" s="148" t="s">
        <v>94</v>
      </c>
      <c r="C2" s="148" t="s">
        <v>824</v>
      </c>
      <c r="D2" s="148" t="s">
        <v>837</v>
      </c>
      <c r="E2" s="148" t="s">
        <v>96</v>
      </c>
      <c r="F2" s="148" t="s">
        <v>916</v>
      </c>
      <c r="G2" s="148" t="s">
        <v>821</v>
      </c>
    </row>
    <row r="3" spans="1:8" ht="47.25" customHeight="1" x14ac:dyDescent="0.2">
      <c r="A3" s="93">
        <v>1</v>
      </c>
      <c r="B3" s="211" t="s">
        <v>418</v>
      </c>
      <c r="C3" s="214" t="s">
        <v>632</v>
      </c>
      <c r="D3" s="213" t="s">
        <v>419</v>
      </c>
      <c r="E3" s="94" t="s">
        <v>825</v>
      </c>
      <c r="F3" s="114" t="s">
        <v>1022</v>
      </c>
      <c r="G3" s="114" t="s">
        <v>471</v>
      </c>
    </row>
    <row r="4" spans="1:8" ht="39" customHeight="1" x14ac:dyDescent="0.2">
      <c r="A4" s="148">
        <v>2</v>
      </c>
      <c r="B4" s="211" t="s">
        <v>866</v>
      </c>
      <c r="C4" s="217" t="s">
        <v>867</v>
      </c>
      <c r="D4" s="184" t="s">
        <v>827</v>
      </c>
      <c r="E4" s="218" t="s">
        <v>826</v>
      </c>
      <c r="F4" s="199"/>
      <c r="G4" s="199"/>
    </row>
    <row r="5" spans="1:8" s="30" customFormat="1" ht="36.75" customHeight="1" x14ac:dyDescent="0.2">
      <c r="A5" s="93">
        <v>3</v>
      </c>
      <c r="B5" s="123" t="s">
        <v>473</v>
      </c>
      <c r="C5" s="178" t="s">
        <v>633</v>
      </c>
      <c r="D5" s="114" t="s">
        <v>831</v>
      </c>
      <c r="E5" s="205" t="s">
        <v>834</v>
      </c>
      <c r="F5" s="114"/>
      <c r="G5" s="178"/>
      <c r="H5" s="96"/>
    </row>
    <row r="6" spans="1:8" ht="55.5" customHeight="1" x14ac:dyDescent="0.2">
      <c r="A6" s="93">
        <v>4</v>
      </c>
      <c r="B6" s="212" t="s">
        <v>467</v>
      </c>
      <c r="C6" s="214" t="s">
        <v>634</v>
      </c>
      <c r="D6" s="114" t="s">
        <v>484</v>
      </c>
      <c r="E6" s="106" t="s">
        <v>835</v>
      </c>
      <c r="F6" s="215" t="s">
        <v>1023</v>
      </c>
      <c r="G6" s="213"/>
    </row>
    <row r="7" spans="1:8" ht="47.25" x14ac:dyDescent="0.2">
      <c r="A7" s="148">
        <v>5</v>
      </c>
      <c r="B7" s="212" t="s">
        <v>492</v>
      </c>
      <c r="C7" s="214" t="s">
        <v>635</v>
      </c>
      <c r="D7" s="213" t="s">
        <v>493</v>
      </c>
      <c r="E7" s="210" t="s">
        <v>836</v>
      </c>
      <c r="F7" s="114" t="s">
        <v>1024</v>
      </c>
      <c r="G7" s="213" t="s">
        <v>494</v>
      </c>
    </row>
    <row r="8" spans="1:8" ht="47.25" x14ac:dyDescent="0.2">
      <c r="A8" s="93">
        <v>6</v>
      </c>
      <c r="B8" s="123" t="s">
        <v>539</v>
      </c>
      <c r="C8" s="214" t="s">
        <v>636</v>
      </c>
      <c r="D8" s="114" t="s">
        <v>366</v>
      </c>
      <c r="E8" s="205" t="s">
        <v>540</v>
      </c>
      <c r="F8" s="114" t="s">
        <v>1025</v>
      </c>
      <c r="G8" s="178" t="s">
        <v>541</v>
      </c>
    </row>
    <row r="9" spans="1:8" ht="42.75" customHeight="1" x14ac:dyDescent="0.2">
      <c r="A9" s="93">
        <v>7</v>
      </c>
      <c r="B9" s="123" t="s">
        <v>832</v>
      </c>
      <c r="C9" s="214" t="s">
        <v>637</v>
      </c>
      <c r="D9" s="114" t="s">
        <v>542</v>
      </c>
      <c r="E9" s="205" t="s">
        <v>543</v>
      </c>
      <c r="F9" s="114" t="s">
        <v>544</v>
      </c>
      <c r="G9" s="178" t="s">
        <v>545</v>
      </c>
    </row>
    <row r="10" spans="1:8" ht="47.25" x14ac:dyDescent="0.2">
      <c r="A10" s="148">
        <v>8</v>
      </c>
      <c r="B10" s="123" t="s">
        <v>549</v>
      </c>
      <c r="C10" s="214" t="s">
        <v>638</v>
      </c>
      <c r="D10" s="114" t="s">
        <v>830</v>
      </c>
      <c r="E10" s="205" t="s">
        <v>829</v>
      </c>
      <c r="F10" s="114" t="s">
        <v>550</v>
      </c>
      <c r="G10" s="178" t="s">
        <v>536</v>
      </c>
    </row>
    <row r="11" spans="1:8" ht="47.25" x14ac:dyDescent="0.2">
      <c r="A11" s="93">
        <v>9</v>
      </c>
      <c r="B11" s="123" t="s">
        <v>551</v>
      </c>
      <c r="C11" s="214" t="s">
        <v>639</v>
      </c>
      <c r="D11" s="114" t="s">
        <v>552</v>
      </c>
      <c r="E11" s="205" t="s">
        <v>553</v>
      </c>
      <c r="F11" s="114" t="s">
        <v>554</v>
      </c>
      <c r="G11" s="178" t="s">
        <v>555</v>
      </c>
    </row>
    <row r="12" spans="1:8" ht="30" customHeight="1" x14ac:dyDescent="0.2">
      <c r="A12" s="93">
        <v>10</v>
      </c>
      <c r="B12" s="123" t="s">
        <v>833</v>
      </c>
      <c r="C12" s="40" t="s">
        <v>828</v>
      </c>
      <c r="D12" s="114" t="s">
        <v>626</v>
      </c>
      <c r="E12" s="205" t="s">
        <v>642</v>
      </c>
      <c r="F12" s="205"/>
      <c r="G12" s="114"/>
    </row>
    <row r="13" spans="1:8" x14ac:dyDescent="0.2">
      <c r="A13" s="160"/>
      <c r="B13" s="159"/>
      <c r="C13" s="206"/>
      <c r="D13" s="160"/>
      <c r="E13" s="160"/>
      <c r="F13" s="160"/>
      <c r="G13" s="160"/>
    </row>
    <row r="14" spans="1:8" x14ac:dyDescent="0.2">
      <c r="A14" s="160"/>
      <c r="B14" s="159"/>
      <c r="C14" s="206"/>
      <c r="D14" s="160"/>
      <c r="E14" s="160"/>
      <c r="F14" s="160"/>
      <c r="G14" s="160"/>
    </row>
    <row r="15" spans="1:8" x14ac:dyDescent="0.2">
      <c r="A15" s="160"/>
      <c r="B15" s="159"/>
      <c r="C15" s="206"/>
      <c r="D15" s="160"/>
      <c r="E15" s="160"/>
      <c r="F15" s="160"/>
      <c r="G15" s="160"/>
    </row>
    <row r="16" spans="1:8" x14ac:dyDescent="0.2">
      <c r="A16" s="90"/>
      <c r="B16" s="72"/>
      <c r="C16" s="72"/>
      <c r="D16" s="90"/>
      <c r="E16" s="90"/>
      <c r="F16" s="90"/>
      <c r="G16" s="90"/>
    </row>
    <row r="17" spans="1:7" x14ac:dyDescent="0.2">
      <c r="A17" s="90"/>
      <c r="B17" s="72"/>
      <c r="C17" s="72"/>
      <c r="D17" s="90"/>
      <c r="E17" s="90"/>
      <c r="F17" s="90"/>
      <c r="G17" s="90"/>
    </row>
  </sheetData>
  <mergeCells count="1">
    <mergeCell ref="A1:G1"/>
  </mergeCells>
  <phoneticPr fontId="2" type="noConversion"/>
  <hyperlinks>
    <hyperlink ref="G8" r:id="rId1"/>
    <hyperlink ref="G9" r:id="rId2"/>
    <hyperlink ref="G10" r:id="rId3"/>
    <hyperlink ref="G11" r:id="rId4"/>
    <hyperlink ref="C3" r:id="rId5"/>
    <hyperlink ref="C4" r:id="rId6"/>
    <hyperlink ref="C5" r:id="rId7"/>
    <hyperlink ref="C6" r:id="rId8"/>
    <hyperlink ref="C7" r:id="rId9"/>
    <hyperlink ref="C8" r:id="rId10"/>
    <hyperlink ref="C9" r:id="rId11"/>
    <hyperlink ref="C10" r:id="rId12"/>
    <hyperlink ref="C11" r:id="rId13"/>
    <hyperlink ref="C12" r:id="rId14"/>
  </hyperlinks>
  <pageMargins left="0.23622047244094491" right="0.23622047244094491" top="0.74803149606299213" bottom="0.74803149606299213" header="0.31496062992125984" footer="0.31496062992125984"/>
  <pageSetup paperSize="9" orientation="landscape" r:id="rId1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H12"/>
  <sheetViews>
    <sheetView zoomScaleNormal="100" workbookViewId="0">
      <selection activeCell="F14" sqref="F14"/>
    </sheetView>
  </sheetViews>
  <sheetFormatPr defaultRowHeight="15.75" x14ac:dyDescent="0.2"/>
  <cols>
    <col min="1" max="1" width="3.7109375" style="29" customWidth="1"/>
    <col min="2" max="2" width="15.7109375" style="31" customWidth="1"/>
    <col min="3" max="3" width="18.5703125" style="30" customWidth="1"/>
    <col min="4" max="4" width="15.28515625" style="30" customWidth="1"/>
    <col min="5" max="5" width="14.28515625" style="30" customWidth="1"/>
    <col min="6" max="6" width="32.140625" style="30" customWidth="1"/>
    <col min="7" max="7" width="27.7109375" style="30" customWidth="1"/>
    <col min="8" max="8" width="18.28515625" style="29" customWidth="1"/>
    <col min="9" max="16384" width="9.140625" style="29"/>
  </cols>
  <sheetData>
    <row r="1" spans="1:8" ht="34.5" customHeight="1" x14ac:dyDescent="0.2">
      <c r="A1" s="369" t="s">
        <v>336</v>
      </c>
      <c r="B1" s="369"/>
      <c r="C1" s="369"/>
      <c r="D1" s="369"/>
      <c r="E1" s="369"/>
      <c r="F1" s="369"/>
      <c r="G1" s="369"/>
      <c r="H1" s="369"/>
    </row>
    <row r="2" spans="1:8" s="37" customFormat="1" ht="46.5" customHeight="1" x14ac:dyDescent="0.25">
      <c r="A2" s="232" t="s">
        <v>682</v>
      </c>
      <c r="B2" s="288" t="s">
        <v>94</v>
      </c>
      <c r="C2" s="288" t="s">
        <v>105</v>
      </c>
      <c r="D2" s="288" t="s">
        <v>681</v>
      </c>
      <c r="E2" s="288" t="s">
        <v>96</v>
      </c>
      <c r="F2" s="288" t="s">
        <v>916</v>
      </c>
      <c r="G2" s="288" t="s">
        <v>821</v>
      </c>
      <c r="H2" s="288" t="s">
        <v>279</v>
      </c>
    </row>
    <row r="3" spans="1:8" ht="54.75" customHeight="1" x14ac:dyDescent="0.2">
      <c r="A3" s="148">
        <v>1</v>
      </c>
      <c r="B3" s="123" t="s">
        <v>239</v>
      </c>
      <c r="C3" s="114" t="s">
        <v>711</v>
      </c>
      <c r="D3" s="114" t="s">
        <v>710</v>
      </c>
      <c r="E3" s="177" t="s">
        <v>943</v>
      </c>
      <c r="F3" s="114" t="s">
        <v>950</v>
      </c>
      <c r="G3" s="178" t="s">
        <v>240</v>
      </c>
      <c r="H3" s="180"/>
    </row>
    <row r="4" spans="1:8" ht="94.5" customHeight="1" x14ac:dyDescent="0.2">
      <c r="A4" s="148">
        <v>2</v>
      </c>
      <c r="B4" s="123" t="s">
        <v>320</v>
      </c>
      <c r="C4" s="114" t="s">
        <v>942</v>
      </c>
      <c r="D4" s="114" t="s">
        <v>588</v>
      </c>
      <c r="E4" s="177" t="s">
        <v>712</v>
      </c>
      <c r="F4" s="114" t="s">
        <v>1363</v>
      </c>
      <c r="G4" s="178" t="s">
        <v>432</v>
      </c>
      <c r="H4" s="180"/>
    </row>
    <row r="5" spans="1:8" ht="96" customHeight="1" x14ac:dyDescent="0.2">
      <c r="A5" s="148">
        <v>3</v>
      </c>
      <c r="B5" s="123" t="s">
        <v>322</v>
      </c>
      <c r="C5" s="114" t="s">
        <v>675</v>
      </c>
      <c r="D5" s="114" t="s">
        <v>674</v>
      </c>
      <c r="E5" s="177" t="s">
        <v>713</v>
      </c>
      <c r="F5" s="114" t="s">
        <v>1364</v>
      </c>
      <c r="G5" s="178" t="s">
        <v>680</v>
      </c>
      <c r="H5" s="180" t="s">
        <v>679</v>
      </c>
    </row>
    <row r="6" spans="1:8" ht="69.75" customHeight="1" x14ac:dyDescent="0.2">
      <c r="A6" s="148">
        <v>4</v>
      </c>
      <c r="B6" s="123" t="s">
        <v>318</v>
      </c>
      <c r="C6" s="114" t="s">
        <v>677</v>
      </c>
      <c r="D6" s="114" t="s">
        <v>589</v>
      </c>
      <c r="E6" s="177" t="s">
        <v>720</v>
      </c>
      <c r="F6" s="114" t="s">
        <v>1365</v>
      </c>
      <c r="G6" s="179" t="s">
        <v>193</v>
      </c>
      <c r="H6" s="180"/>
    </row>
    <row r="7" spans="1:8" ht="78" customHeight="1" x14ac:dyDescent="0.2">
      <c r="A7" s="148">
        <v>5</v>
      </c>
      <c r="B7" s="123" t="s">
        <v>319</v>
      </c>
      <c r="C7" s="114" t="s">
        <v>506</v>
      </c>
      <c r="D7" s="114" t="s">
        <v>586</v>
      </c>
      <c r="E7" s="177" t="s">
        <v>944</v>
      </c>
      <c r="F7" s="114" t="s">
        <v>1366</v>
      </c>
      <c r="G7" s="178" t="s">
        <v>557</v>
      </c>
      <c r="H7" s="180" t="s">
        <v>945</v>
      </c>
    </row>
    <row r="8" spans="1:8" ht="54.75" customHeight="1" x14ac:dyDescent="0.2">
      <c r="A8" s="148">
        <v>6</v>
      </c>
      <c r="B8" s="123" t="s">
        <v>324</v>
      </c>
      <c r="C8" s="114" t="s">
        <v>715</v>
      </c>
      <c r="D8" s="114" t="s">
        <v>590</v>
      </c>
      <c r="E8" s="177" t="s">
        <v>719</v>
      </c>
      <c r="F8" s="114" t="s">
        <v>1367</v>
      </c>
      <c r="G8" s="178" t="s">
        <v>350</v>
      </c>
      <c r="H8" s="180" t="s">
        <v>689</v>
      </c>
    </row>
    <row r="9" spans="1:8" ht="51" customHeight="1" x14ac:dyDescent="0.2">
      <c r="A9" s="148">
        <v>7</v>
      </c>
      <c r="B9" s="123" t="s">
        <v>321</v>
      </c>
      <c r="C9" s="114" t="s">
        <v>714</v>
      </c>
      <c r="D9" s="114" t="s">
        <v>587</v>
      </c>
      <c r="E9" s="177" t="s">
        <v>241</v>
      </c>
      <c r="F9" s="114" t="s">
        <v>949</v>
      </c>
      <c r="G9" s="182" t="s">
        <v>71</v>
      </c>
      <c r="H9" s="180" t="s">
        <v>948</v>
      </c>
    </row>
    <row r="10" spans="1:8" ht="80.25" customHeight="1" x14ac:dyDescent="0.2">
      <c r="A10" s="148">
        <v>8</v>
      </c>
      <c r="B10" s="123" t="s">
        <v>424</v>
      </c>
      <c r="C10" s="114" t="s">
        <v>941</v>
      </c>
      <c r="D10" s="114" t="s">
        <v>717</v>
      </c>
      <c r="E10" s="177" t="s">
        <v>289</v>
      </c>
      <c r="F10" s="114" t="s">
        <v>1368</v>
      </c>
      <c r="G10" s="182" t="s">
        <v>95</v>
      </c>
      <c r="H10" s="180" t="s">
        <v>947</v>
      </c>
    </row>
    <row r="11" spans="1:8" ht="52.5" customHeight="1" x14ac:dyDescent="0.2">
      <c r="A11" s="148">
        <v>9</v>
      </c>
      <c r="B11" s="123" t="s">
        <v>676</v>
      </c>
      <c r="C11" s="114" t="s">
        <v>678</v>
      </c>
      <c r="D11" s="114" t="s">
        <v>716</v>
      </c>
      <c r="E11" s="177" t="s">
        <v>547</v>
      </c>
      <c r="F11" s="114" t="s">
        <v>951</v>
      </c>
      <c r="G11" s="182" t="s">
        <v>490</v>
      </c>
      <c r="H11" s="180"/>
    </row>
    <row r="12" spans="1:8" ht="63" x14ac:dyDescent="0.2">
      <c r="A12" s="148">
        <v>10</v>
      </c>
      <c r="B12" s="123" t="s">
        <v>581</v>
      </c>
      <c r="C12" s="114" t="s">
        <v>940</v>
      </c>
      <c r="D12" s="114" t="s">
        <v>718</v>
      </c>
      <c r="E12" s="177" t="s">
        <v>946</v>
      </c>
      <c r="F12" s="114" t="s">
        <v>1369</v>
      </c>
      <c r="G12" s="182" t="s">
        <v>582</v>
      </c>
      <c r="H12" s="180"/>
    </row>
  </sheetData>
  <mergeCells count="1">
    <mergeCell ref="A1:H1"/>
  </mergeCells>
  <phoneticPr fontId="2" type="noConversion"/>
  <hyperlinks>
    <hyperlink ref="G8" r:id="rId1"/>
    <hyperlink ref="G5" r:id="rId2" display="guney_gazete@yahoo.com"/>
    <hyperlink ref="G3" r:id="rId3"/>
    <hyperlink ref="G4" r:id="rId4"/>
    <hyperlink ref="G10" r:id="rId5"/>
    <hyperlink ref="G11" r:id="rId6" display="mersin33gazetesi@gmail.com"/>
    <hyperlink ref="G6" r:id="rId7"/>
    <hyperlink ref="G7" r:id="rId8"/>
    <hyperlink ref="G9" r:id="rId9"/>
    <hyperlink ref="G12" r:id="rId10"/>
  </hyperlinks>
  <pageMargins left="0.23622047244094491" right="3.937007874015748E-2" top="0" bottom="0" header="0.11811023622047245" footer="0.11811023622047245"/>
  <pageSetup paperSize="9" orientation="landscape" r:id="rId11"/>
  <headerFooter alignWithMargins="0">
    <oddHeader>&amp;R&amp;D</oddHeader>
  </headerFooter>
  <legacy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578"/>
  <sheetViews>
    <sheetView topLeftCell="A13" zoomScale="85" zoomScaleNormal="85" zoomScaleSheetLayoutView="100" workbookViewId="0">
      <selection activeCell="C39" sqref="C39"/>
    </sheetView>
  </sheetViews>
  <sheetFormatPr defaultRowHeight="59.25" customHeight="1" x14ac:dyDescent="0.2"/>
  <cols>
    <col min="1" max="1" width="4.85546875" style="34" customWidth="1"/>
    <col min="2" max="2" width="23.7109375" style="150" customWidth="1"/>
    <col min="3" max="3" width="23.42578125" style="30" customWidth="1"/>
    <col min="4" max="4" width="22.28515625" style="30" customWidth="1"/>
    <col min="5" max="5" width="15.85546875" style="30" customWidth="1"/>
    <col min="6" max="6" width="41.5703125" style="30" customWidth="1"/>
    <col min="7" max="7" width="32" style="30" customWidth="1"/>
    <col min="8" max="16384" width="9.140625" style="30"/>
  </cols>
  <sheetData>
    <row r="1" spans="1:7" ht="38.25" customHeight="1" x14ac:dyDescent="0.3">
      <c r="A1" s="370" t="s">
        <v>337</v>
      </c>
      <c r="B1" s="371"/>
      <c r="C1" s="371"/>
      <c r="D1" s="371"/>
      <c r="E1" s="371"/>
      <c r="F1" s="371"/>
      <c r="G1" s="371"/>
    </row>
    <row r="2" spans="1:7" ht="46.5" customHeight="1" x14ac:dyDescent="0.2">
      <c r="A2" s="288" t="s">
        <v>683</v>
      </c>
      <c r="B2" s="288" t="s">
        <v>94</v>
      </c>
      <c r="C2" s="288" t="s">
        <v>105</v>
      </c>
      <c r="D2" s="288" t="s">
        <v>681</v>
      </c>
      <c r="E2" s="288" t="s">
        <v>96</v>
      </c>
      <c r="F2" s="288" t="s">
        <v>916</v>
      </c>
      <c r="G2" s="288" t="s">
        <v>821</v>
      </c>
    </row>
    <row r="3" spans="1:7" s="27" customFormat="1" ht="67.5" customHeight="1" x14ac:dyDescent="0.2">
      <c r="A3" s="19">
        <v>1</v>
      </c>
      <c r="B3" s="190" t="s">
        <v>129</v>
      </c>
      <c r="C3" s="191" t="s">
        <v>727</v>
      </c>
      <c r="D3" s="191" t="s">
        <v>308</v>
      </c>
      <c r="E3" s="209" t="s">
        <v>547</v>
      </c>
      <c r="F3" s="191" t="s">
        <v>951</v>
      </c>
      <c r="G3" s="220" t="s">
        <v>352</v>
      </c>
    </row>
    <row r="4" spans="1:7" s="27" customFormat="1" ht="79.5" customHeight="1" x14ac:dyDescent="0.2">
      <c r="A4" s="19">
        <v>2</v>
      </c>
      <c r="B4" s="190" t="s">
        <v>140</v>
      </c>
      <c r="C4" s="191" t="s">
        <v>721</v>
      </c>
      <c r="D4" s="191" t="s">
        <v>128</v>
      </c>
      <c r="E4" s="209" t="s">
        <v>730</v>
      </c>
      <c r="F4" s="191" t="s">
        <v>178</v>
      </c>
      <c r="G4" s="220" t="s">
        <v>50</v>
      </c>
    </row>
    <row r="5" spans="1:7" s="27" customFormat="1" ht="61.5" customHeight="1" x14ac:dyDescent="0.2">
      <c r="A5" s="19">
        <v>3</v>
      </c>
      <c r="B5" s="190" t="s">
        <v>292</v>
      </c>
      <c r="C5" s="191" t="s">
        <v>819</v>
      </c>
      <c r="D5" s="191" t="s">
        <v>818</v>
      </c>
      <c r="E5" s="219"/>
      <c r="F5" s="191" t="s">
        <v>646</v>
      </c>
      <c r="G5" s="220" t="s">
        <v>293</v>
      </c>
    </row>
    <row r="6" spans="1:7" s="27" customFormat="1" ht="48.75" customHeight="1" x14ac:dyDescent="0.2">
      <c r="A6" s="19">
        <v>4</v>
      </c>
      <c r="B6" s="190" t="s">
        <v>486</v>
      </c>
      <c r="C6" s="191" t="s">
        <v>406</v>
      </c>
      <c r="D6" s="191" t="s">
        <v>406</v>
      </c>
      <c r="E6" s="209" t="s">
        <v>645</v>
      </c>
      <c r="F6" s="191" t="s">
        <v>952</v>
      </c>
      <c r="G6" s="220"/>
    </row>
    <row r="7" spans="1:7" s="27" customFormat="1" ht="48" customHeight="1" x14ac:dyDescent="0.2">
      <c r="A7" s="19">
        <v>5</v>
      </c>
      <c r="B7" s="190" t="s">
        <v>359</v>
      </c>
      <c r="C7" s="191" t="s">
        <v>722</v>
      </c>
      <c r="D7" s="191" t="s">
        <v>684</v>
      </c>
      <c r="E7" s="209" t="s">
        <v>707</v>
      </c>
      <c r="F7" s="191" t="s">
        <v>953</v>
      </c>
      <c r="G7" s="220" t="s">
        <v>360</v>
      </c>
    </row>
    <row r="8" spans="1:7" s="27" customFormat="1" ht="57" customHeight="1" x14ac:dyDescent="0.2">
      <c r="A8" s="19">
        <v>6</v>
      </c>
      <c r="B8" s="190" t="s">
        <v>820</v>
      </c>
      <c r="C8" s="191" t="s">
        <v>708</v>
      </c>
      <c r="D8" s="191" t="s">
        <v>647</v>
      </c>
      <c r="E8" s="209"/>
      <c r="F8" s="191" t="s">
        <v>648</v>
      </c>
      <c r="G8" s="220" t="s">
        <v>358</v>
      </c>
    </row>
    <row r="9" spans="1:7" s="27" customFormat="1" ht="61.5" customHeight="1" x14ac:dyDescent="0.2">
      <c r="A9" s="19">
        <v>7</v>
      </c>
      <c r="B9" s="190" t="s">
        <v>671</v>
      </c>
      <c r="C9" s="191" t="s">
        <v>686</v>
      </c>
      <c r="D9" s="191" t="s">
        <v>685</v>
      </c>
      <c r="E9" s="45" t="s">
        <v>672</v>
      </c>
      <c r="F9" s="191" t="s">
        <v>673</v>
      </c>
      <c r="G9" s="220"/>
    </row>
    <row r="10" spans="1:7" s="27" customFormat="1" ht="78.75" x14ac:dyDescent="0.2">
      <c r="A10" s="19">
        <v>8</v>
      </c>
      <c r="B10" s="190" t="s">
        <v>491</v>
      </c>
      <c r="C10" s="191" t="s">
        <v>687</v>
      </c>
      <c r="D10" s="191" t="s">
        <v>302</v>
      </c>
      <c r="E10" s="209" t="s">
        <v>548</v>
      </c>
      <c r="F10" s="191" t="s">
        <v>954</v>
      </c>
      <c r="G10" s="220" t="s">
        <v>420</v>
      </c>
    </row>
    <row r="11" spans="1:7" s="27" customFormat="1" ht="61.5" customHeight="1" x14ac:dyDescent="0.2">
      <c r="A11" s="19">
        <v>9</v>
      </c>
      <c r="B11" s="190" t="s">
        <v>77</v>
      </c>
      <c r="C11" s="191" t="s">
        <v>78</v>
      </c>
      <c r="D11" s="191" t="s">
        <v>79</v>
      </c>
      <c r="E11" s="209" t="s">
        <v>731</v>
      </c>
      <c r="F11" s="191" t="s">
        <v>955</v>
      </c>
      <c r="G11" s="220" t="s">
        <v>475</v>
      </c>
    </row>
    <row r="12" spans="1:7" s="27" customFormat="1" ht="84.75" customHeight="1" x14ac:dyDescent="0.2">
      <c r="A12" s="19">
        <v>10</v>
      </c>
      <c r="B12" s="190" t="s">
        <v>90</v>
      </c>
      <c r="C12" s="191" t="s">
        <v>728</v>
      </c>
      <c r="D12" s="191" t="s">
        <v>308</v>
      </c>
      <c r="E12" s="209" t="s">
        <v>959</v>
      </c>
      <c r="F12" s="191" t="s">
        <v>956</v>
      </c>
      <c r="G12" s="334" t="s">
        <v>349</v>
      </c>
    </row>
    <row r="13" spans="1:7" s="27" customFormat="1" ht="84.75" customHeight="1" x14ac:dyDescent="0.2">
      <c r="A13" s="19">
        <v>11</v>
      </c>
      <c r="B13" s="190" t="s">
        <v>3</v>
      </c>
      <c r="C13" s="191" t="s">
        <v>1372</v>
      </c>
      <c r="D13" s="191" t="s">
        <v>1373</v>
      </c>
      <c r="E13" s="209" t="s">
        <v>1374</v>
      </c>
      <c r="F13" s="191" t="s">
        <v>1375</v>
      </c>
      <c r="G13" s="335" t="s">
        <v>1376</v>
      </c>
    </row>
    <row r="14" spans="1:7" s="27" customFormat="1" ht="48" customHeight="1" x14ac:dyDescent="0.2">
      <c r="A14" s="19">
        <v>12</v>
      </c>
      <c r="B14" s="190" t="s">
        <v>107</v>
      </c>
      <c r="C14" s="191" t="s">
        <v>688</v>
      </c>
      <c r="D14" s="191" t="s">
        <v>456</v>
      </c>
      <c r="E14" s="209" t="s">
        <v>294</v>
      </c>
      <c r="F14" s="191" t="s">
        <v>957</v>
      </c>
      <c r="G14" s="220" t="s">
        <v>691</v>
      </c>
    </row>
    <row r="15" spans="1:7" s="27" customFormat="1" ht="61.5" customHeight="1" x14ac:dyDescent="0.2">
      <c r="A15" s="19">
        <v>13</v>
      </c>
      <c r="B15" s="190" t="s">
        <v>106</v>
      </c>
      <c r="C15" s="191" t="s">
        <v>690</v>
      </c>
      <c r="D15" s="191" t="s">
        <v>960</v>
      </c>
      <c r="E15" s="209" t="s">
        <v>668</v>
      </c>
      <c r="F15" s="191" t="s">
        <v>958</v>
      </c>
      <c r="G15" s="220" t="s">
        <v>692</v>
      </c>
    </row>
    <row r="16" spans="1:7" s="27" customFormat="1" ht="51" customHeight="1" x14ac:dyDescent="0.2">
      <c r="A16" s="19">
        <v>14</v>
      </c>
      <c r="B16" s="190" t="s">
        <v>346</v>
      </c>
      <c r="C16" s="191" t="s">
        <v>643</v>
      </c>
      <c r="D16" s="191" t="s">
        <v>961</v>
      </c>
      <c r="E16" s="209" t="s">
        <v>667</v>
      </c>
      <c r="F16" s="191" t="s">
        <v>962</v>
      </c>
      <c r="G16" s="220" t="s">
        <v>347</v>
      </c>
    </row>
    <row r="17" spans="1:7" s="27" customFormat="1" ht="51" customHeight="1" x14ac:dyDescent="0.2">
      <c r="A17" s="19">
        <v>15</v>
      </c>
      <c r="B17" s="190" t="s">
        <v>423</v>
      </c>
      <c r="C17" s="191" t="s">
        <v>963</v>
      </c>
      <c r="D17" s="191" t="s">
        <v>693</v>
      </c>
      <c r="E17" s="336"/>
      <c r="F17" s="191" t="s">
        <v>669</v>
      </c>
      <c r="G17" s="220" t="s">
        <v>538</v>
      </c>
    </row>
    <row r="18" spans="1:7" s="27" customFormat="1" ht="63" customHeight="1" x14ac:dyDescent="0.2">
      <c r="A18" s="19">
        <v>16</v>
      </c>
      <c r="B18" s="190" t="s">
        <v>478</v>
      </c>
      <c r="C18" s="191" t="s">
        <v>694</v>
      </c>
      <c r="D18" s="191" t="s">
        <v>964</v>
      </c>
      <c r="E18" s="209" t="s">
        <v>661</v>
      </c>
      <c r="F18" s="191" t="s">
        <v>662</v>
      </c>
      <c r="G18" s="220" t="s">
        <v>663</v>
      </c>
    </row>
    <row r="19" spans="1:7" s="27" customFormat="1" ht="61.5" customHeight="1" x14ac:dyDescent="0.2">
      <c r="A19" s="19">
        <v>17</v>
      </c>
      <c r="B19" s="190" t="s">
        <v>251</v>
      </c>
      <c r="C19" s="191" t="s">
        <v>965</v>
      </c>
      <c r="D19" s="191" t="s">
        <v>537</v>
      </c>
      <c r="E19" s="209" t="s">
        <v>696</v>
      </c>
      <c r="F19" s="191" t="s">
        <v>651</v>
      </c>
      <c r="G19" s="220" t="s">
        <v>253</v>
      </c>
    </row>
    <row r="20" spans="1:7" s="27" customFormat="1" ht="63" x14ac:dyDescent="0.2">
      <c r="A20" s="19">
        <v>18</v>
      </c>
      <c r="B20" s="190" t="s">
        <v>127</v>
      </c>
      <c r="C20" s="191" t="s">
        <v>695</v>
      </c>
      <c r="D20" s="191" t="s">
        <v>128</v>
      </c>
      <c r="E20" s="209" t="s">
        <v>732</v>
      </c>
      <c r="F20" s="191" t="s">
        <v>966</v>
      </c>
      <c r="G20" s="220" t="s">
        <v>348</v>
      </c>
    </row>
    <row r="21" spans="1:7" s="27" customFormat="1" ht="61.5" customHeight="1" x14ac:dyDescent="0.2">
      <c r="A21" s="19">
        <v>19</v>
      </c>
      <c r="B21" s="190" t="s">
        <v>187</v>
      </c>
      <c r="C21" s="191" t="s">
        <v>723</v>
      </c>
      <c r="D21" s="191" t="s">
        <v>967</v>
      </c>
      <c r="E21" s="209" t="s">
        <v>733</v>
      </c>
      <c r="F21" s="191" t="s">
        <v>650</v>
      </c>
      <c r="G21" s="220" t="s">
        <v>19</v>
      </c>
    </row>
    <row r="22" spans="1:7" s="27" customFormat="1" ht="51.75" customHeight="1" x14ac:dyDescent="0.2">
      <c r="A22" s="19">
        <v>20</v>
      </c>
      <c r="B22" s="190" t="s">
        <v>465</v>
      </c>
      <c r="C22" s="191" t="s">
        <v>697</v>
      </c>
      <c r="D22" s="191" t="s">
        <v>500</v>
      </c>
      <c r="E22" s="219" t="s">
        <v>546</v>
      </c>
      <c r="F22" s="191" t="s">
        <v>968</v>
      </c>
      <c r="G22" s="220" t="s">
        <v>474</v>
      </c>
    </row>
    <row r="23" spans="1:7" s="27" customFormat="1" ht="84" customHeight="1" x14ac:dyDescent="0.2">
      <c r="A23" s="19">
        <v>21</v>
      </c>
      <c r="B23" s="190" t="s">
        <v>75</v>
      </c>
      <c r="C23" s="191" t="s">
        <v>724</v>
      </c>
      <c r="D23" s="191" t="s">
        <v>698</v>
      </c>
      <c r="E23" s="209" t="s">
        <v>969</v>
      </c>
      <c r="F23" s="191" t="s">
        <v>970</v>
      </c>
      <c r="G23" s="220" t="s">
        <v>452</v>
      </c>
    </row>
    <row r="24" spans="1:7" s="27" customFormat="1" ht="51.75" customHeight="1" x14ac:dyDescent="0.2">
      <c r="A24" s="19">
        <v>22</v>
      </c>
      <c r="B24" s="190" t="s">
        <v>425</v>
      </c>
      <c r="C24" s="191" t="s">
        <v>649</v>
      </c>
      <c r="D24" s="191" t="s">
        <v>865</v>
      </c>
      <c r="E24" s="209" t="s">
        <v>864</v>
      </c>
      <c r="F24" s="191" t="s">
        <v>971</v>
      </c>
      <c r="G24" s="334" t="s">
        <v>421</v>
      </c>
    </row>
    <row r="25" spans="1:7" s="27" customFormat="1" ht="61.5" customHeight="1" x14ac:dyDescent="0.2">
      <c r="A25" s="19">
        <v>23</v>
      </c>
      <c r="B25" s="190" t="s">
        <v>309</v>
      </c>
      <c r="C25" s="191" t="s">
        <v>649</v>
      </c>
      <c r="D25" s="191" t="s">
        <v>865</v>
      </c>
      <c r="E25" s="209" t="s">
        <v>755</v>
      </c>
      <c r="F25" s="191" t="s">
        <v>121</v>
      </c>
      <c r="G25" s="220" t="s">
        <v>310</v>
      </c>
    </row>
    <row r="26" spans="1:7" s="27" customFormat="1" ht="61.5" customHeight="1" x14ac:dyDescent="0.2">
      <c r="A26" s="19">
        <v>24</v>
      </c>
      <c r="B26" s="190" t="s">
        <v>273</v>
      </c>
      <c r="C26" s="191" t="s">
        <v>699</v>
      </c>
      <c r="D26" s="191" t="s">
        <v>700</v>
      </c>
      <c r="E26" s="209" t="s">
        <v>303</v>
      </c>
      <c r="F26" s="191" t="s">
        <v>640</v>
      </c>
      <c r="G26" s="220" t="s">
        <v>290</v>
      </c>
    </row>
    <row r="27" spans="1:7" s="27" customFormat="1" ht="61.5" customHeight="1" x14ac:dyDescent="0.2">
      <c r="A27" s="19">
        <v>25</v>
      </c>
      <c r="B27" s="190" t="s">
        <v>429</v>
      </c>
      <c r="C27" s="191" t="s">
        <v>706</v>
      </c>
      <c r="D27" s="191" t="s">
        <v>330</v>
      </c>
      <c r="E27" s="209" t="s">
        <v>734</v>
      </c>
      <c r="F27" s="191" t="s">
        <v>976</v>
      </c>
      <c r="G27" s="337" t="s">
        <v>361</v>
      </c>
    </row>
    <row r="28" spans="1:7" s="27" customFormat="1" ht="50.25" customHeight="1" x14ac:dyDescent="0.2">
      <c r="A28" s="19">
        <v>26</v>
      </c>
      <c r="B28" s="190" t="s">
        <v>505</v>
      </c>
      <c r="C28" s="191" t="s">
        <v>506</v>
      </c>
      <c r="D28" s="191" t="s">
        <v>972</v>
      </c>
      <c r="E28" s="209" t="s">
        <v>546</v>
      </c>
      <c r="F28" s="191" t="s">
        <v>977</v>
      </c>
      <c r="G28" s="220" t="s">
        <v>508</v>
      </c>
    </row>
    <row r="29" spans="1:7" s="27" customFormat="1" ht="49.5" customHeight="1" x14ac:dyDescent="0.2">
      <c r="A29" s="19">
        <v>27</v>
      </c>
      <c r="B29" s="190" t="s">
        <v>701</v>
      </c>
      <c r="C29" s="191" t="s">
        <v>702</v>
      </c>
      <c r="D29" s="191" t="s">
        <v>287</v>
      </c>
      <c r="E29" s="209" t="s">
        <v>294</v>
      </c>
      <c r="F29" s="191" t="s">
        <v>179</v>
      </c>
      <c r="G29" s="220" t="s">
        <v>660</v>
      </c>
    </row>
    <row r="30" spans="1:7" s="27" customFormat="1" ht="46.5" customHeight="1" x14ac:dyDescent="0.2">
      <c r="A30" s="19">
        <v>28</v>
      </c>
      <c r="B30" s="190" t="s">
        <v>254</v>
      </c>
      <c r="C30" s="191" t="s">
        <v>703</v>
      </c>
      <c r="D30" s="191" t="s">
        <v>729</v>
      </c>
      <c r="E30" s="209" t="s">
        <v>704</v>
      </c>
      <c r="F30" s="191" t="s">
        <v>973</v>
      </c>
      <c r="G30" s="220" t="s">
        <v>255</v>
      </c>
    </row>
    <row r="31" spans="1:7" s="27" customFormat="1" ht="61.5" customHeight="1" x14ac:dyDescent="0.2">
      <c r="A31" s="19">
        <v>29</v>
      </c>
      <c r="B31" s="190" t="s">
        <v>211</v>
      </c>
      <c r="C31" s="191" t="s">
        <v>1309</v>
      </c>
      <c r="D31" s="191" t="s">
        <v>210</v>
      </c>
      <c r="E31" s="336" t="s">
        <v>705</v>
      </c>
      <c r="F31" s="191" t="s">
        <v>978</v>
      </c>
      <c r="G31" s="220" t="s">
        <v>238</v>
      </c>
    </row>
    <row r="32" spans="1:7" s="27" customFormat="1" ht="61.5" customHeight="1" x14ac:dyDescent="0.2">
      <c r="A32" s="19">
        <v>30</v>
      </c>
      <c r="B32" s="190" t="s">
        <v>323</v>
      </c>
      <c r="C32" s="191" t="s">
        <v>726</v>
      </c>
      <c r="D32" s="191" t="s">
        <v>725</v>
      </c>
      <c r="E32" s="209" t="s">
        <v>666</v>
      </c>
      <c r="F32" s="191" t="s">
        <v>180</v>
      </c>
      <c r="G32" s="220" t="s">
        <v>351</v>
      </c>
    </row>
    <row r="33" spans="1:7" s="328" customFormat="1" ht="60" customHeight="1" x14ac:dyDescent="0.25">
      <c r="A33" s="19">
        <v>31</v>
      </c>
      <c r="B33" s="190" t="s">
        <v>30</v>
      </c>
      <c r="C33" s="191" t="s">
        <v>760</v>
      </c>
      <c r="D33" s="191" t="s">
        <v>760</v>
      </c>
      <c r="E33" s="209" t="s">
        <v>974</v>
      </c>
      <c r="F33" s="191" t="s">
        <v>975</v>
      </c>
      <c r="G33" s="220" t="s">
        <v>205</v>
      </c>
    </row>
    <row r="34" spans="1:7" ht="20.100000000000001" customHeight="1" x14ac:dyDescent="0.2"/>
    <row r="35" spans="1:7" ht="20.100000000000001" customHeight="1" x14ac:dyDescent="0.2"/>
    <row r="36" spans="1:7" ht="20.100000000000001" customHeight="1" x14ac:dyDescent="0.2"/>
    <row r="37" spans="1:7" ht="20.100000000000001" customHeight="1" x14ac:dyDescent="0.2"/>
    <row r="38" spans="1:7" ht="20.100000000000001" customHeight="1" x14ac:dyDescent="0.2"/>
    <row r="39" spans="1:7" ht="20.100000000000001" customHeight="1" x14ac:dyDescent="0.2"/>
    <row r="40" spans="1:7" ht="20.100000000000001" customHeight="1" x14ac:dyDescent="0.2"/>
    <row r="41" spans="1:7" ht="20.100000000000001" customHeight="1" x14ac:dyDescent="0.2"/>
    <row r="42" spans="1:7" ht="20.100000000000001" customHeight="1" x14ac:dyDescent="0.2"/>
    <row r="43" spans="1:7" ht="20.100000000000001" customHeight="1" x14ac:dyDescent="0.2"/>
    <row r="44" spans="1:7" ht="20.100000000000001" customHeight="1" x14ac:dyDescent="0.2"/>
    <row r="45" spans="1:7" ht="20.100000000000001" customHeight="1" x14ac:dyDescent="0.2"/>
    <row r="46" spans="1:7" ht="20.100000000000001" customHeight="1" x14ac:dyDescent="0.2"/>
    <row r="47" spans="1:7" ht="20.100000000000001" customHeight="1" x14ac:dyDescent="0.2"/>
    <row r="48" spans="1: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</sheetData>
  <mergeCells count="1">
    <mergeCell ref="A1:G1"/>
  </mergeCells>
  <phoneticPr fontId="2" type="noConversion"/>
  <hyperlinks>
    <hyperlink ref="G28" r:id="rId1"/>
    <hyperlink ref="G32" r:id="rId2"/>
    <hyperlink ref="G21" r:id="rId3"/>
    <hyperlink ref="G11" r:id="rId4" display="suleyman_tas33@hotmail.com"/>
    <hyperlink ref="G29" r:id="rId5"/>
    <hyperlink ref="G5" r:id="rId6"/>
    <hyperlink ref="G27" r:id="rId7"/>
    <hyperlink ref="G8" r:id="rId8"/>
    <hyperlink ref="G19" r:id="rId9"/>
    <hyperlink ref="G23" r:id="rId10"/>
    <hyperlink ref="G17" r:id="rId11"/>
    <hyperlink ref="G25" r:id="rId12"/>
    <hyperlink ref="G16" r:id="rId13"/>
    <hyperlink ref="G3" r:id="rId14"/>
    <hyperlink ref="G20" r:id="rId15"/>
    <hyperlink ref="G4" r:id="rId16"/>
    <hyperlink ref="G24" r:id="rId17"/>
    <hyperlink ref="G10" r:id="rId18" display="iletişim@mersinistikbal.net"/>
    <hyperlink ref="G26" r:id="rId19"/>
    <hyperlink ref="G30" r:id="rId20"/>
    <hyperlink ref="G15" r:id="rId21" display="abdisatiroglu@hotmail.com;mersin@mersintercuman.com;mersintercuman@gmail.com"/>
    <hyperlink ref="G14" r:id="rId22" display="mersinses@mynet.com_x000a_mersininsesi@hotmail.com"/>
    <hyperlink ref="G12" r:id="rId23"/>
    <hyperlink ref="G18" r:id="rId24"/>
    <hyperlink ref="G33" r:id="rId25"/>
    <hyperlink ref="G13" r:id="rId26"/>
  </hyperlinks>
  <pageMargins left="0.11811023622047245" right="0.19685039370078741" top="0" bottom="0" header="0.51181102362204722" footer="0.39370078740157483"/>
  <pageSetup paperSize="9" scale="90" orientation="landscape" r:id="rId27"/>
  <headerFooter alignWithMargins="0">
    <oddHeader>&amp;R&amp;D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1"/>
  </sheetPr>
  <dimension ref="A1:K42"/>
  <sheetViews>
    <sheetView tabSelected="1" topLeftCell="A4" zoomScaleNormal="100" workbookViewId="0">
      <selection activeCell="C11" sqref="C11"/>
    </sheetView>
  </sheetViews>
  <sheetFormatPr defaultRowHeight="15.75" x14ac:dyDescent="0.25"/>
  <cols>
    <col min="1" max="1" width="5.7109375" style="34" bestFit="1" customWidth="1"/>
    <col min="2" max="2" width="18.42578125" style="150" customWidth="1"/>
    <col min="3" max="3" width="19" style="30" customWidth="1"/>
    <col min="4" max="4" width="20.140625" style="30" customWidth="1"/>
    <col min="5" max="5" width="14.42578125" style="30" customWidth="1"/>
    <col min="6" max="6" width="27.28515625" style="30" customWidth="1"/>
    <col min="7" max="7" width="28.28515625" style="30" customWidth="1"/>
    <col min="8" max="8" width="24.28515625" style="37" customWidth="1"/>
    <col min="9" max="16384" width="9.140625" style="37"/>
  </cols>
  <sheetData>
    <row r="1" spans="1:9" ht="29.25" customHeight="1" x14ac:dyDescent="0.25">
      <c r="A1" s="373" t="s">
        <v>300</v>
      </c>
      <c r="B1" s="374"/>
      <c r="C1" s="374"/>
      <c r="D1" s="374"/>
      <c r="E1" s="374"/>
      <c r="F1" s="374"/>
      <c r="G1" s="374"/>
      <c r="H1" s="374"/>
    </row>
    <row r="2" spans="1:9" ht="38.25" customHeight="1" x14ac:dyDescent="0.25">
      <c r="A2" s="148" t="s">
        <v>249</v>
      </c>
      <c r="B2" s="148" t="s">
        <v>94</v>
      </c>
      <c r="C2" s="148" t="s">
        <v>105</v>
      </c>
      <c r="D2" s="221" t="s">
        <v>681</v>
      </c>
      <c r="E2" s="148" t="s">
        <v>96</v>
      </c>
      <c r="F2" s="148" t="s">
        <v>916</v>
      </c>
      <c r="G2" s="148" t="s">
        <v>821</v>
      </c>
      <c r="H2" s="148" t="s">
        <v>280</v>
      </c>
      <c r="I2" s="38"/>
    </row>
    <row r="3" spans="1:9" ht="33.75" hidden="1" customHeight="1" x14ac:dyDescent="0.25">
      <c r="A3" s="175"/>
      <c r="B3" s="148"/>
      <c r="C3" s="12"/>
      <c r="D3" s="12"/>
      <c r="E3" s="12"/>
      <c r="F3" s="12"/>
      <c r="G3" s="12"/>
      <c r="H3" s="12"/>
      <c r="I3" s="38"/>
    </row>
    <row r="4" spans="1:9" s="27" customFormat="1" ht="51" customHeight="1" x14ac:dyDescent="0.2">
      <c r="A4" s="19">
        <v>1</v>
      </c>
      <c r="B4" s="190" t="s">
        <v>1362</v>
      </c>
      <c r="C4" s="191" t="s">
        <v>981</v>
      </c>
      <c r="D4" s="191" t="s">
        <v>286</v>
      </c>
      <c r="E4" s="209"/>
      <c r="F4" s="191" t="s">
        <v>984</v>
      </c>
      <c r="G4" s="220" t="s">
        <v>212</v>
      </c>
      <c r="H4" s="209"/>
    </row>
    <row r="5" spans="1:9" s="27" customFormat="1" ht="51" customHeight="1" x14ac:dyDescent="0.25">
      <c r="A5" s="19">
        <v>2</v>
      </c>
      <c r="B5" s="190" t="s">
        <v>468</v>
      </c>
      <c r="C5" s="191" t="s">
        <v>1248</v>
      </c>
      <c r="D5" s="191" t="s">
        <v>1248</v>
      </c>
      <c r="E5" s="209" t="s">
        <v>1249</v>
      </c>
      <c r="F5" s="191" t="s">
        <v>1250</v>
      </c>
      <c r="G5" s="60" t="s">
        <v>1251</v>
      </c>
      <c r="H5" s="326"/>
    </row>
    <row r="6" spans="1:9" s="27" customFormat="1" ht="61.5" customHeight="1" x14ac:dyDescent="0.2">
      <c r="A6" s="19">
        <v>3</v>
      </c>
      <c r="B6" s="190" t="s">
        <v>295</v>
      </c>
      <c r="C6" s="191" t="s">
        <v>709</v>
      </c>
      <c r="D6" s="191" t="s">
        <v>483</v>
      </c>
      <c r="E6" s="45"/>
      <c r="F6" s="191" t="s">
        <v>994</v>
      </c>
      <c r="G6" s="220" t="s">
        <v>466</v>
      </c>
      <c r="H6" s="209"/>
    </row>
    <row r="7" spans="1:9" s="27" customFormat="1" ht="63" x14ac:dyDescent="0.2">
      <c r="A7" s="19">
        <v>4</v>
      </c>
      <c r="B7" s="190" t="s">
        <v>285</v>
      </c>
      <c r="C7" s="191" t="s">
        <v>735</v>
      </c>
      <c r="D7" s="191" t="s">
        <v>752</v>
      </c>
      <c r="E7" s="209" t="s">
        <v>652</v>
      </c>
      <c r="F7" s="191" t="s">
        <v>995</v>
      </c>
      <c r="G7" s="220" t="s">
        <v>417</v>
      </c>
      <c r="H7" s="209"/>
    </row>
    <row r="8" spans="1:9" s="328" customFormat="1" ht="59.25" customHeight="1" x14ac:dyDescent="0.25">
      <c r="A8" s="19">
        <v>5</v>
      </c>
      <c r="B8" s="190" t="s">
        <v>297</v>
      </c>
      <c r="C8" s="191" t="s">
        <v>736</v>
      </c>
      <c r="D8" s="191" t="s">
        <v>753</v>
      </c>
      <c r="E8" s="209" t="s">
        <v>653</v>
      </c>
      <c r="F8" s="191" t="s">
        <v>665</v>
      </c>
      <c r="G8" s="220" t="s">
        <v>277</v>
      </c>
      <c r="H8" s="220" t="s">
        <v>764</v>
      </c>
      <c r="I8" s="327"/>
    </row>
    <row r="9" spans="1:9" s="328" customFormat="1" ht="46.5" customHeight="1" x14ac:dyDescent="0.25">
      <c r="A9" s="19">
        <v>6</v>
      </c>
      <c r="B9" s="190" t="s">
        <v>353</v>
      </c>
      <c r="C9" s="191" t="s">
        <v>737</v>
      </c>
      <c r="D9" s="191" t="s">
        <v>754</v>
      </c>
      <c r="E9" s="209" t="s">
        <v>755</v>
      </c>
      <c r="F9" s="191" t="s">
        <v>985</v>
      </c>
      <c r="G9" s="329" t="s">
        <v>421</v>
      </c>
      <c r="H9" s="330"/>
    </row>
    <row r="10" spans="1:9" s="27" customFormat="1" ht="35.25" customHeight="1" x14ac:dyDescent="0.25">
      <c r="A10" s="19">
        <v>7</v>
      </c>
      <c r="B10" s="190" t="s">
        <v>100</v>
      </c>
      <c r="C10" s="191" t="s">
        <v>739</v>
      </c>
      <c r="D10" s="191" t="s">
        <v>738</v>
      </c>
      <c r="E10" s="209" t="s">
        <v>756</v>
      </c>
      <c r="F10" s="191" t="s">
        <v>986</v>
      </c>
      <c r="G10" s="220" t="s">
        <v>433</v>
      </c>
      <c r="H10" s="326"/>
    </row>
    <row r="11" spans="1:9" s="27" customFormat="1" ht="47.25" x14ac:dyDescent="0.25">
      <c r="A11" s="19">
        <v>8</v>
      </c>
      <c r="B11" s="190" t="s">
        <v>477</v>
      </c>
      <c r="C11" s="191" t="s">
        <v>741</v>
      </c>
      <c r="D11" s="191" t="s">
        <v>740</v>
      </c>
      <c r="E11" s="209" t="s">
        <v>757</v>
      </c>
      <c r="F11" s="191" t="s">
        <v>987</v>
      </c>
      <c r="G11" s="220" t="s">
        <v>536</v>
      </c>
      <c r="H11" s="326"/>
    </row>
    <row r="12" spans="1:9" s="328" customFormat="1" ht="54" customHeight="1" x14ac:dyDescent="0.25">
      <c r="A12" s="19">
        <v>9</v>
      </c>
      <c r="B12" s="190" t="s">
        <v>66</v>
      </c>
      <c r="C12" s="191" t="s">
        <v>742</v>
      </c>
      <c r="D12" s="191" t="s">
        <v>455</v>
      </c>
      <c r="E12" s="209" t="s">
        <v>758</v>
      </c>
      <c r="F12" s="191" t="s">
        <v>988</v>
      </c>
      <c r="G12" s="220" t="s">
        <v>641</v>
      </c>
      <c r="H12" s="220" t="s">
        <v>763</v>
      </c>
    </row>
    <row r="13" spans="1:9" s="27" customFormat="1" ht="64.5" customHeight="1" x14ac:dyDescent="0.2">
      <c r="A13" s="19">
        <v>10</v>
      </c>
      <c r="B13" s="190" t="s">
        <v>110</v>
      </c>
      <c r="C13" s="191" t="s">
        <v>744</v>
      </c>
      <c r="D13" s="191" t="s">
        <v>743</v>
      </c>
      <c r="E13" s="209" t="s">
        <v>670</v>
      </c>
      <c r="F13" s="191" t="s">
        <v>990</v>
      </c>
      <c r="G13" s="220" t="s">
        <v>65</v>
      </c>
      <c r="H13" s="209"/>
    </row>
    <row r="14" spans="1:9" s="27" customFormat="1" ht="59.25" customHeight="1" x14ac:dyDescent="0.2">
      <c r="A14" s="19">
        <v>11</v>
      </c>
      <c r="B14" s="190" t="s">
        <v>531</v>
      </c>
      <c r="C14" s="191" t="s">
        <v>745</v>
      </c>
      <c r="D14" s="191" t="s">
        <v>982</v>
      </c>
      <c r="E14" s="209" t="s">
        <v>303</v>
      </c>
      <c r="F14" s="191" t="s">
        <v>989</v>
      </c>
      <c r="G14" s="220" t="s">
        <v>290</v>
      </c>
      <c r="H14" s="330"/>
    </row>
    <row r="15" spans="1:9" s="328" customFormat="1" ht="78.75" x14ac:dyDescent="0.25">
      <c r="A15" s="19">
        <v>12</v>
      </c>
      <c r="B15" s="190" t="s">
        <v>291</v>
      </c>
      <c r="C15" s="191" t="s">
        <v>979</v>
      </c>
      <c r="D15" s="191" t="s">
        <v>980</v>
      </c>
      <c r="E15" s="209" t="s">
        <v>759</v>
      </c>
      <c r="F15" s="191" t="s">
        <v>991</v>
      </c>
      <c r="G15" s="220" t="s">
        <v>205</v>
      </c>
      <c r="H15" s="191" t="s">
        <v>746</v>
      </c>
      <c r="I15" s="327"/>
    </row>
    <row r="16" spans="1:9" s="328" customFormat="1" ht="60" customHeight="1" x14ac:dyDescent="0.25">
      <c r="A16" s="19">
        <v>13</v>
      </c>
      <c r="B16" s="190" t="s">
        <v>480</v>
      </c>
      <c r="C16" s="191" t="s">
        <v>481</v>
      </c>
      <c r="D16" s="191" t="s">
        <v>481</v>
      </c>
      <c r="E16" s="219" t="s">
        <v>983</v>
      </c>
      <c r="F16" s="191" t="s">
        <v>992</v>
      </c>
      <c r="G16" s="220" t="s">
        <v>482</v>
      </c>
      <c r="H16" s="209"/>
    </row>
    <row r="17" spans="1:11" ht="60" customHeight="1" x14ac:dyDescent="0.25">
      <c r="A17" s="285">
        <v>14</v>
      </c>
      <c r="B17" s="183" t="s">
        <v>59</v>
      </c>
      <c r="C17" s="184" t="s">
        <v>762</v>
      </c>
      <c r="D17" s="184" t="s">
        <v>761</v>
      </c>
      <c r="E17" s="188"/>
      <c r="F17" s="184" t="s">
        <v>993</v>
      </c>
      <c r="G17" s="185" t="s">
        <v>217</v>
      </c>
      <c r="H17" s="185"/>
    </row>
    <row r="18" spans="1:11" s="30" customFormat="1" ht="48.75" customHeight="1" x14ac:dyDescent="0.2">
      <c r="I18" s="171"/>
      <c r="J18" s="152"/>
      <c r="K18" s="171"/>
    </row>
    <row r="19" spans="1:11" x14ac:dyDescent="0.25">
      <c r="J19" s="172"/>
    </row>
    <row r="20" spans="1:11" ht="41.25" customHeight="1" x14ac:dyDescent="0.25">
      <c r="J20" s="172"/>
    </row>
    <row r="21" spans="1:11" ht="46.5" customHeight="1" x14ac:dyDescent="0.25">
      <c r="J21" s="172"/>
    </row>
    <row r="22" spans="1:11" s="30" customFormat="1" ht="39" customHeight="1" x14ac:dyDescent="0.2">
      <c r="I22" s="171"/>
      <c r="J22" s="152"/>
      <c r="K22" s="171"/>
    </row>
    <row r="23" spans="1:11" s="30" customFormat="1" ht="61.5" customHeight="1" x14ac:dyDescent="0.2">
      <c r="I23" s="171"/>
      <c r="J23" s="152"/>
      <c r="K23" s="171"/>
    </row>
    <row r="31" spans="1:11" s="372" customFormat="1" ht="21.75" customHeight="1" x14ac:dyDescent="0.25">
      <c r="A31" s="372" t="s">
        <v>274</v>
      </c>
    </row>
    <row r="32" spans="1:11" ht="21" customHeight="1" x14ac:dyDescent="0.25"/>
    <row r="33" ht="22.5" customHeight="1" x14ac:dyDescent="0.25"/>
    <row r="40" ht="27.75" customHeight="1" x14ac:dyDescent="0.25"/>
    <row r="42" ht="25.5" customHeight="1" x14ac:dyDescent="0.25"/>
  </sheetData>
  <mergeCells count="2">
    <mergeCell ref="A31:XFD31"/>
    <mergeCell ref="A1:H1"/>
  </mergeCells>
  <phoneticPr fontId="2" type="noConversion"/>
  <hyperlinks>
    <hyperlink ref="G7" r:id="rId1"/>
    <hyperlink ref="G9" r:id="rId2"/>
    <hyperlink ref="G10" r:id="rId3" display="turkan.salli@hotmail.com"/>
    <hyperlink ref="G13" r:id="rId4"/>
    <hyperlink ref="G8" r:id="rId5" display="gerçekgazete33@hotmail.com,gercekgazete33@gmail.com"/>
    <hyperlink ref="G11" r:id="rId6"/>
    <hyperlink ref="G12" r:id="rId7"/>
    <hyperlink ref="G17" r:id="rId8" display="tamsayfa@mynet.com "/>
    <hyperlink ref="G4" r:id="rId9"/>
    <hyperlink ref="G5" r:id="rId10"/>
  </hyperlinks>
  <pageMargins left="0.39370078740157483" right="0.19685039370078741" top="0" bottom="0" header="0.51181102362204722" footer="0.51181102362204722"/>
  <pageSetup paperSize="9" scale="90" orientation="landscape" r:id="rId11"/>
  <headerFooter alignWithMargins="0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23</vt:i4>
      </vt:variant>
      <vt:variant>
        <vt:lpstr>Adlandırılmış Aralıklar</vt:lpstr>
      </vt:variant>
      <vt:variant>
        <vt:i4>4</vt:i4>
      </vt:variant>
    </vt:vector>
  </HeadingPairs>
  <TitlesOfParts>
    <vt:vector size="27" baseType="lpstr">
      <vt:lpstr>İCMAL</vt:lpstr>
      <vt:lpstr>İlçe İcmal Detaylı</vt:lpstr>
      <vt:lpstr>YAYGIN BASIN KURULUŞLARI</vt:lpstr>
      <vt:lpstr>TV</vt:lpstr>
      <vt:lpstr>Böl.TV</vt:lpstr>
      <vt:lpstr>İnternet Hab.</vt:lpstr>
      <vt:lpstr>GÜNLÜK GAZETELER</vt:lpstr>
      <vt:lpstr>HAFTALIK GAZETELER</vt:lpstr>
      <vt:lpstr>ONBEŞGÜNLÜK GAZETELER</vt:lpstr>
      <vt:lpstr>AYLIK GAZETELER</vt:lpstr>
      <vt:lpstr>BÖLGESEL GAZETE VE DERGİLER</vt:lpstr>
      <vt:lpstr>RADYOLAR</vt:lpstr>
      <vt:lpstr>Dergiler </vt:lpstr>
      <vt:lpstr>DERNEK VE CEMİYETLER</vt:lpstr>
      <vt:lpstr>Basın Kuruluş Tarihleri</vt:lpstr>
      <vt:lpstr>ANAMUR</vt:lpstr>
      <vt:lpstr>BOZYAZI</vt:lpstr>
      <vt:lpstr>ERDEMLİ</vt:lpstr>
      <vt:lpstr>GÜLNAR</vt:lpstr>
      <vt:lpstr>MUT</vt:lpstr>
      <vt:lpstr>SİLİFKE</vt:lpstr>
      <vt:lpstr>TARSUS</vt:lpstr>
      <vt:lpstr>Sayfa1</vt:lpstr>
      <vt:lpstr>ANAMUR!Yazdırma_Alanı</vt:lpstr>
      <vt:lpstr>TARSUS!Yazdırma_Alanı</vt:lpstr>
      <vt:lpstr>'HAFTALIK GAZETELER'!Yazdırma_Başlıkları</vt:lpstr>
      <vt:lpstr>'YAYGIN BASIN KURULUŞLARI'!Yazdırma_Başlıkları</vt:lpstr>
    </vt:vector>
  </TitlesOfParts>
  <Company>Mersin İl Özel İdare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Mehmet UZUN</cp:lastModifiedBy>
  <cp:lastPrinted>2018-02-15T08:41:58Z</cp:lastPrinted>
  <dcterms:created xsi:type="dcterms:W3CDTF">2002-06-14T06:12:35Z</dcterms:created>
  <dcterms:modified xsi:type="dcterms:W3CDTF">2018-02-15T08:50:18Z</dcterms:modified>
</cp:coreProperties>
</file>